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70" windowWidth="9210" windowHeight="4770" activeTab="0"/>
  </bookViews>
  <sheets>
    <sheet name="Link Budget Technical Details" sheetId="1" r:id="rId1"/>
    <sheet name="Link Budget Results Summary" sheetId="2" r:id="rId2"/>
  </sheets>
  <definedNames>
    <definedName name="\a">#REF!</definedName>
    <definedName name="\b">#REF!</definedName>
    <definedName name="AMB">#REF!</definedName>
    <definedName name="_xlnm.Print_Area" localSheetId="1">'Link Budget Results Summary'!$A$1:$F$99</definedName>
    <definedName name="_xlnm.Print_Area" localSheetId="0">'Link Budget Technical Details'!$B$1:$F$75</definedName>
    <definedName name="Print_Area_MI">#REF!</definedName>
    <definedName name="Z_5A3D1157_36C5_4162_892F_D5F1330B61F9_.wvu.FilterData" localSheetId="0" hidden="1">'Link Budget Technical Details'!$G$62:$G$64</definedName>
    <definedName name="Z_5A3D1157_36C5_4162_892F_D5F1330B61F9_.wvu.PrintArea" localSheetId="1" hidden="1">'Link Budget Results Summary'!$A$1:$F$99</definedName>
    <definedName name="Z_5A3D1157_36C5_4162_892F_D5F1330B61F9_.wvu.PrintArea" localSheetId="0" hidden="1">'Link Budget Technical Details'!$B$1:$F$75</definedName>
    <definedName name="Z_5A3D1157_36C5_4162_892F_D5F1330B61F9_.wvu.Rows" localSheetId="1" hidden="1">'Link Budget Results Summary'!$64:$97</definedName>
  </definedNames>
  <calcPr fullCalcOnLoad="1" iterate="1" iterateCount="1" iterateDelta="0.001"/>
</workbook>
</file>

<file path=xl/comments1.xml><?xml version="1.0" encoding="utf-8"?>
<comments xmlns="http://schemas.openxmlformats.org/spreadsheetml/2006/main">
  <authors>
    <author>Or Shaviv</author>
    <author>Merav</author>
    <author>Avi</author>
  </authors>
  <commentList>
    <comment ref="C30" authorId="0">
      <text>
        <r>
          <rPr>
            <b/>
            <sz val="8"/>
            <rFont val="Tahoma"/>
            <family val="2"/>
          </rPr>
          <t xml:space="preserve">Name of nearest city to U/L site </t>
        </r>
        <r>
          <rPr>
            <sz val="8"/>
            <rFont val="Tahoma"/>
            <family val="2"/>
          </rPr>
          <t xml:space="preserve">
</t>
        </r>
      </text>
    </comment>
    <comment ref="C35" authorId="0">
      <text>
        <r>
          <rPr>
            <b/>
            <sz val="8"/>
            <rFont val="Tahoma"/>
            <family val="2"/>
          </rPr>
          <t>Tx Antenna Diameter[Meter]</t>
        </r>
      </text>
    </comment>
    <comment ref="C43" authorId="1">
      <text>
        <r>
          <rPr>
            <b/>
            <sz val="8"/>
            <rFont val="Tahoma"/>
            <family val="2"/>
          </rPr>
          <t xml:space="preserve">W/G Loss between HPA and antenna flange </t>
        </r>
        <r>
          <rPr>
            <sz val="8"/>
            <rFont val="Tahoma"/>
            <family val="2"/>
          </rPr>
          <t xml:space="preserve">
</t>
        </r>
      </text>
    </comment>
    <comment ref="C32" authorId="0">
      <text>
        <r>
          <rPr>
            <b/>
            <sz val="8"/>
            <rFont val="Tahoma"/>
            <family val="2"/>
          </rPr>
          <t xml:space="preserve">Name of nearest city to D/L site </t>
        </r>
        <r>
          <rPr>
            <sz val="8"/>
            <rFont val="Tahoma"/>
            <family val="2"/>
          </rPr>
          <t xml:space="preserve">
</t>
        </r>
      </text>
    </comment>
    <comment ref="C50" authorId="0">
      <text>
        <r>
          <rPr>
            <b/>
            <sz val="8"/>
            <rFont val="Tahoma"/>
            <family val="2"/>
          </rPr>
          <t>Rx Antenna Diameter[Meter]</t>
        </r>
      </text>
    </comment>
    <comment ref="C52" authorId="0">
      <text>
        <r>
          <rPr>
            <b/>
            <sz val="8"/>
            <rFont val="Tahoma"/>
            <family val="2"/>
          </rPr>
          <t>Noise Temperature in [oK]</t>
        </r>
      </text>
    </comment>
    <comment ref="C66" authorId="0">
      <text>
        <r>
          <rPr>
            <b/>
            <sz val="8"/>
            <rFont val="Tahoma"/>
            <family val="2"/>
          </rPr>
          <t xml:space="preserve">Yearly Average link availability
</t>
        </r>
      </text>
    </comment>
    <comment ref="C63" authorId="2">
      <text>
        <r>
          <rPr>
            <sz val="8"/>
            <rFont val="Tahoma"/>
            <family val="2"/>
          </rPr>
          <t xml:space="preserve">If your coding is not in the list use the line bellow to specify the actual coding
</t>
        </r>
      </text>
    </comment>
    <comment ref="C57" authorId="0">
      <text>
        <r>
          <rPr>
            <b/>
            <sz val="8"/>
            <rFont val="Tahoma"/>
            <family val="2"/>
          </rPr>
          <t xml:space="preserve">Indicate Manufacturer 
Model number &amp; available options </t>
        </r>
      </text>
    </comment>
    <comment ref="E50" authorId="0">
      <text>
        <r>
          <rPr>
            <b/>
            <sz val="8"/>
            <rFont val="Tahoma"/>
            <family val="2"/>
          </rPr>
          <t>Rx Antenna Diameter[Meter]</t>
        </r>
      </text>
    </comment>
    <comment ref="E52" authorId="0">
      <text>
        <r>
          <rPr>
            <b/>
            <sz val="8"/>
            <rFont val="Tahoma"/>
            <family val="2"/>
          </rPr>
          <t>Noise Temperature in [oK]</t>
        </r>
      </text>
    </comment>
    <comment ref="E63" authorId="2">
      <text>
        <r>
          <rPr>
            <sz val="8"/>
            <rFont val="Tahoma"/>
            <family val="2"/>
          </rPr>
          <t xml:space="preserve">If your coding is not in the list use the line bellow to specify the actual coding
</t>
        </r>
      </text>
    </comment>
    <comment ref="E66" authorId="0">
      <text>
        <r>
          <rPr>
            <b/>
            <sz val="8"/>
            <rFont val="Tahoma"/>
            <family val="2"/>
          </rPr>
          <t xml:space="preserve">Yearly Average link availability
</t>
        </r>
      </text>
    </comment>
    <comment ref="E35" authorId="0">
      <text>
        <r>
          <rPr>
            <b/>
            <sz val="8"/>
            <rFont val="Tahoma"/>
            <family val="2"/>
          </rPr>
          <t>Tx Antenna Diameter[Meter]</t>
        </r>
      </text>
    </comment>
    <comment ref="E43" authorId="1">
      <text>
        <r>
          <rPr>
            <b/>
            <sz val="8"/>
            <rFont val="Tahoma"/>
            <family val="2"/>
          </rPr>
          <t xml:space="preserve">W/G Loss between HPA and antenna flange </t>
        </r>
        <r>
          <rPr>
            <sz val="8"/>
            <rFont val="Tahoma"/>
            <family val="2"/>
          </rPr>
          <t xml:space="preserve">
</t>
        </r>
      </text>
    </comment>
    <comment ref="C47" authorId="0">
      <text>
        <r>
          <rPr>
            <b/>
            <sz val="8"/>
            <rFont val="Tahoma"/>
            <family val="2"/>
          </rPr>
          <t xml:space="preserve">Aggregate Data- Rate
Inc. over-head etc. 
         Or 
Allocated bandwidth </t>
        </r>
      </text>
    </comment>
    <comment ref="E47" authorId="0">
      <text>
        <r>
          <rPr>
            <b/>
            <sz val="8"/>
            <rFont val="Tahoma"/>
            <family val="2"/>
          </rPr>
          <t xml:space="preserve">Aggregate Data- Rate
Inc. over-head etc. 
         Or 
Allocated bandwidth </t>
        </r>
      </text>
    </comment>
    <comment ref="E30" authorId="0">
      <text>
        <r>
          <rPr>
            <b/>
            <sz val="8"/>
            <rFont val="Tahoma"/>
            <family val="2"/>
          </rPr>
          <t xml:space="preserve">Name of nearest city to D/L site </t>
        </r>
        <r>
          <rPr>
            <sz val="8"/>
            <rFont val="Tahoma"/>
            <family val="2"/>
          </rPr>
          <t xml:space="preserve">
</t>
        </r>
      </text>
    </comment>
    <comment ref="E32" authorId="0">
      <text>
        <r>
          <rPr>
            <b/>
            <sz val="8"/>
            <rFont val="Tahoma"/>
            <family val="2"/>
          </rPr>
          <t xml:space="preserve">Name of nearest city to U/L site </t>
        </r>
        <r>
          <rPr>
            <sz val="8"/>
            <rFont val="Tahoma"/>
            <family val="2"/>
          </rPr>
          <t xml:space="preserve">
</t>
        </r>
      </text>
    </comment>
    <comment ref="E57" authorId="0">
      <text>
        <r>
          <rPr>
            <b/>
            <sz val="8"/>
            <rFont val="Tahoma"/>
            <family val="2"/>
          </rPr>
          <t xml:space="preserve">Indicate Manufacturer 
Model number &amp; available options </t>
        </r>
      </text>
    </comment>
  </commentList>
</comments>
</file>

<file path=xl/sharedStrings.xml><?xml version="1.0" encoding="utf-8"?>
<sst xmlns="http://schemas.openxmlformats.org/spreadsheetml/2006/main" count="266" uniqueCount="176">
  <si>
    <t xml:space="preserve"> </t>
  </si>
  <si>
    <t xml:space="preserve">Service Type </t>
  </si>
  <si>
    <t xml:space="preserve">Point to Point Data </t>
  </si>
  <si>
    <t>Digital Audio</t>
  </si>
  <si>
    <t>Tx Antenna Size</t>
  </si>
  <si>
    <t>[Meter]</t>
  </si>
  <si>
    <t>No</t>
  </si>
  <si>
    <t>[Watts]</t>
  </si>
  <si>
    <t xml:space="preserve">HPA Type </t>
  </si>
  <si>
    <t>[dB]</t>
  </si>
  <si>
    <t>Other (specify bellow)</t>
  </si>
  <si>
    <t xml:space="preserve">Modulation </t>
  </si>
  <si>
    <t>BPSK</t>
  </si>
  <si>
    <t>8PSK</t>
  </si>
  <si>
    <t>FM</t>
  </si>
  <si>
    <t xml:space="preserve">Qther (specify bellow) </t>
  </si>
  <si>
    <t xml:space="preserve">Automatic U/L Power Control </t>
  </si>
  <si>
    <t xml:space="preserve">AUAI303 - Link Budget Technical Details </t>
  </si>
  <si>
    <t xml:space="preserve">Link #1 </t>
  </si>
  <si>
    <t>Link #2</t>
  </si>
  <si>
    <t xml:space="preserve">DTV/DTH Broadcast </t>
  </si>
  <si>
    <t xml:space="preserve">VSAT Forward Link </t>
  </si>
  <si>
    <t xml:space="preserve">VSAT Return Link </t>
  </si>
  <si>
    <t>Mobile/FlyAway/DSNG</t>
  </si>
  <si>
    <t>Satellite</t>
  </si>
  <si>
    <t xml:space="preserve">Amos2 or 3 (Ku) </t>
  </si>
  <si>
    <t xml:space="preserve">Amos2 </t>
  </si>
  <si>
    <t>Amos3</t>
  </si>
  <si>
    <t xml:space="preserve">Amos5 ( C Band) </t>
  </si>
  <si>
    <t xml:space="preserve">Amos5 ( Ku Band) </t>
  </si>
  <si>
    <t>Uplink Power Control</t>
  </si>
  <si>
    <t>Yes(Indicate AUPC range bellow)</t>
  </si>
  <si>
    <t>HPA Type</t>
  </si>
  <si>
    <t xml:space="preserve">Calculate HPA size </t>
  </si>
  <si>
    <t xml:space="preserve">Loss between HPA and Antenna </t>
  </si>
  <si>
    <t>Rx Antenna Size</t>
  </si>
  <si>
    <t>LNA/LNB Noise Temperature</t>
  </si>
  <si>
    <t xml:space="preserve">Link Type </t>
  </si>
  <si>
    <t>Link Type</t>
  </si>
  <si>
    <t>DVB-S1</t>
  </si>
  <si>
    <t>DVB-S2</t>
  </si>
  <si>
    <t>Optimize</t>
  </si>
  <si>
    <t>QPSK/OQPSK</t>
  </si>
  <si>
    <t>16QAM/16APSK</t>
  </si>
  <si>
    <t>32APSK</t>
  </si>
  <si>
    <t>Coding</t>
  </si>
  <si>
    <t xml:space="preserve">Coding </t>
  </si>
  <si>
    <t>Viterbi/Seq 1/2</t>
  </si>
  <si>
    <t>Viterbi/Seq 3/4</t>
  </si>
  <si>
    <t>Viterbi/Seq 7/8</t>
  </si>
  <si>
    <t>Viterbi+RS 1/2</t>
  </si>
  <si>
    <t>Viterbi+RS 3/4</t>
  </si>
  <si>
    <t>TPC 1/2</t>
  </si>
  <si>
    <t>TPC 3/4</t>
  </si>
  <si>
    <t>TPC 7/8</t>
  </si>
  <si>
    <t xml:space="preserve">TCM 2/3 (8PSK) </t>
  </si>
  <si>
    <t>TPC 0.95</t>
  </si>
  <si>
    <t>Viterbi+RS 2/3</t>
  </si>
  <si>
    <t>Viterbi+RS 5/6</t>
  </si>
  <si>
    <t>Viterbi+RS7/8</t>
  </si>
  <si>
    <t>LDPC+BCH 1/2</t>
  </si>
  <si>
    <t>LDPC+BCH 3/5</t>
  </si>
  <si>
    <t>LDPC+BCH 2/3</t>
  </si>
  <si>
    <t>LDPC+BCH 3/4</t>
  </si>
  <si>
    <t>LDPC+BCH 4/5</t>
  </si>
  <si>
    <t>LDPC+BCH 5/6</t>
  </si>
  <si>
    <t>LDPC+BCH 8/9</t>
  </si>
  <si>
    <t>LDPC+BCH 9/10</t>
  </si>
  <si>
    <t xml:space="preserve">Optimize </t>
  </si>
  <si>
    <t xml:space="preserve">Other(Specify bellow) </t>
  </si>
  <si>
    <t>Link Availability</t>
  </si>
  <si>
    <t>[%]</t>
  </si>
  <si>
    <t>MODEM Type</t>
  </si>
  <si>
    <t>Network description,remarks,</t>
  </si>
  <si>
    <t>requirements etc.</t>
  </si>
  <si>
    <t xml:space="preserve">General Instructions </t>
  </si>
  <si>
    <t>1.Select satellite to be used in the link calculation ( line # 1)</t>
  </si>
  <si>
    <t>TWTA (indicate rated o/p power bellow)</t>
  </si>
  <si>
    <t>Other(specify bellow)</t>
  </si>
  <si>
    <t>SCPC/Digital link</t>
  </si>
  <si>
    <t>Service Type [!]</t>
  </si>
  <si>
    <t>Uplink Site [!]</t>
  </si>
  <si>
    <t>Downlink Site [!]</t>
  </si>
  <si>
    <t>Satellite [!]&gt;&gt;&gt;&gt;&gt;&gt;&gt;&gt;&gt;&gt;&gt;&gt;&gt;&gt;&gt;&gt;&gt;&gt;&gt;&gt;&gt;&gt;&gt;&gt;&gt;&gt;&gt;&gt;&gt;&gt;&gt;&gt;&gt;&gt;&gt;&gt;&gt;&gt;&gt;&gt;&gt;&gt;</t>
  </si>
  <si>
    <t xml:space="preserve">5.Lines with (!) are mandatory,all the others if left BLANK will be optimized by link budget calculations.  </t>
  </si>
  <si>
    <t>2.Use separate sheet for each network</t>
  </si>
  <si>
    <t xml:space="preserve">3.Use the same sheet for multiple links within the same network(I.e Forward and Return link of a VSAT network) </t>
  </si>
  <si>
    <t xml:space="preserve">4. Use lines 3-8 to describe the network,special remarks, requirements etc. </t>
  </si>
  <si>
    <t xml:space="preserve">Company </t>
  </si>
  <si>
    <t>Contact person</t>
  </si>
  <si>
    <t>Email address</t>
  </si>
  <si>
    <t>Telephone</t>
  </si>
  <si>
    <t>Data Rate / Bandwidth</t>
  </si>
  <si>
    <t>Data Rate [Mbps]</t>
  </si>
  <si>
    <t>Bandwidth [MHz]</t>
  </si>
  <si>
    <t>Select Data-Rate or Bandwidth [!]</t>
  </si>
  <si>
    <r>
      <t xml:space="preserve">KPA </t>
    </r>
    <r>
      <rPr>
        <sz val="10"/>
        <color indexed="9"/>
        <rFont val="Arial"/>
        <family val="2"/>
      </rPr>
      <t>(indicate rated o/p power bellow)</t>
    </r>
  </si>
  <si>
    <r>
      <t xml:space="preserve">TWTA </t>
    </r>
    <r>
      <rPr>
        <sz val="10"/>
        <color indexed="9"/>
        <rFont val="Arial"/>
        <family val="2"/>
      </rPr>
      <t>(indicate rated o/p power bellow)</t>
    </r>
  </si>
  <si>
    <r>
      <t xml:space="preserve">SSPA </t>
    </r>
    <r>
      <rPr>
        <sz val="10"/>
        <color indexed="9"/>
        <rFont val="Arial"/>
        <family val="2"/>
      </rPr>
      <t>(indicate rated o/p power bellow)</t>
    </r>
  </si>
  <si>
    <t xml:space="preserve">Amos5i ( C Band) </t>
  </si>
  <si>
    <t xml:space="preserve">Amos5i ( Ku Band) </t>
  </si>
  <si>
    <t>City/Country</t>
  </si>
  <si>
    <t>[oK]</t>
  </si>
  <si>
    <t>6.Please send the details to Spacecom's Customers' support team  avi_s@amos-spacecom.com</t>
  </si>
  <si>
    <t>Link Budget Results Summary</t>
  </si>
  <si>
    <t xml:space="preserve">Amos 5i </t>
  </si>
  <si>
    <t xml:space="preserve">ME/ME Beam </t>
  </si>
  <si>
    <t>54MHz</t>
  </si>
  <si>
    <t>Transponde's IBO/OBO</t>
  </si>
  <si>
    <t xml:space="preserve">Info. Rate </t>
  </si>
  <si>
    <t>Standart/Modem</t>
  </si>
  <si>
    <t>Modulation</t>
  </si>
  <si>
    <t>Allocated BW</t>
  </si>
  <si>
    <t>PEB</t>
  </si>
  <si>
    <t>U/L EIRP</t>
  </si>
  <si>
    <t>Availability</t>
  </si>
  <si>
    <t>Threshold</t>
  </si>
  <si>
    <t>Eb/No[dB]@BER</t>
  </si>
  <si>
    <t>[dB/K]</t>
  </si>
  <si>
    <t>[dBW/m2]</t>
  </si>
  <si>
    <t>[dBW]</t>
  </si>
  <si>
    <t>[dB/dB]</t>
  </si>
  <si>
    <t>[Mbps]</t>
  </si>
  <si>
    <t>[MHz]</t>
  </si>
  <si>
    <t>0/0</t>
  </si>
  <si>
    <t>Idirect/Evolution</t>
  </si>
  <si>
    <t>LDPC5/6+BCH</t>
  </si>
  <si>
    <t xml:space="preserve">LDPC3/4+BCH </t>
  </si>
  <si>
    <t>4,9dB@1E-7</t>
  </si>
  <si>
    <t xml:space="preserve">Amos 2 </t>
  </si>
  <si>
    <t xml:space="preserve">Amos 3 </t>
  </si>
  <si>
    <t>Point to Point Data FW</t>
  </si>
  <si>
    <t>DVB-S2 (CCM)</t>
  </si>
  <si>
    <t>Point to Point Data RT</t>
  </si>
  <si>
    <t>DVB-S2 (ACM)</t>
  </si>
  <si>
    <t xml:space="preserve">Amos 5 </t>
  </si>
  <si>
    <t>-</t>
  </si>
  <si>
    <t>16QAM</t>
  </si>
  <si>
    <t>Comtech CDM570</t>
  </si>
  <si>
    <t>32QAM</t>
  </si>
  <si>
    <t xml:space="preserve">Ku Band </t>
  </si>
  <si>
    <t>Idirect/Infinity</t>
  </si>
  <si>
    <t>16APSK</t>
  </si>
  <si>
    <t xml:space="preserve">C Band </t>
  </si>
  <si>
    <t xml:space="preserve">Ka Band </t>
  </si>
  <si>
    <t xml:space="preserve"> -</t>
  </si>
  <si>
    <t xml:space="preserve">36MHz </t>
  </si>
  <si>
    <t xml:space="preserve">72MHz </t>
  </si>
  <si>
    <t>TPC 21/44</t>
  </si>
  <si>
    <t>TPC-4K-0.793</t>
  </si>
  <si>
    <t>TPC-1K-0.66</t>
  </si>
  <si>
    <t xml:space="preserve">EU/EU Beam </t>
  </si>
  <si>
    <t xml:space="preserve">Africa </t>
  </si>
  <si>
    <t>LDPC1/2+BCH</t>
  </si>
  <si>
    <t>LDPC3/5+BCH</t>
  </si>
  <si>
    <t>LDPC2/3+BCH</t>
  </si>
  <si>
    <t>LDPC4/5+BCH</t>
  </si>
  <si>
    <t>LDPC8/9+BCH</t>
  </si>
  <si>
    <t xml:space="preserve">LDPC9/10+BCH </t>
  </si>
  <si>
    <t>Amos 5 Pan African C-Band Beam</t>
  </si>
  <si>
    <t>Amos 5 Ku1 (WCA)</t>
  </si>
  <si>
    <t>Amos 5 Ku2 (SCA)</t>
  </si>
  <si>
    <t>Amos 5 Ku3 (EWA)</t>
  </si>
  <si>
    <t>Amos 5i Pan African C-Band Beam</t>
  </si>
  <si>
    <t>Amos 5i Ku1 (ME NA)</t>
  </si>
  <si>
    <t>Amos 5i Ku2 (NA)</t>
  </si>
  <si>
    <t>Beam</t>
  </si>
  <si>
    <t xml:space="preserve">Satellite  </t>
  </si>
  <si>
    <t>Transponder's Bandwidth</t>
  </si>
  <si>
    <t>Remarks</t>
  </si>
  <si>
    <t>G/T@U/L Site</t>
  </si>
  <si>
    <t>D/L Saturated EIRP (@ D/L Site)</t>
  </si>
  <si>
    <t>Total Allocated BW</t>
  </si>
  <si>
    <t>Total PEB</t>
  </si>
  <si>
    <t>SFD@U/L Site</t>
  </si>
  <si>
    <t>Date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</si>
</sst>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0.0%"/>
    <numFmt numFmtId="194" formatCode="0.000%"/>
    <numFmt numFmtId="195" formatCode="0.0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0.00000"/>
    <numFmt numFmtId="203" formatCode="0.0000%"/>
    <numFmt numFmtId="204" formatCode="0.0000"/>
    <numFmt numFmtId="205" formatCode="General_)"/>
    <numFmt numFmtId="206" formatCode="0.00_)"/>
    <numFmt numFmtId="207" formatCode="0.0_)"/>
    <numFmt numFmtId="208" formatCode="m/d/yy"/>
    <numFmt numFmtId="209" formatCode="&quot;Yes&quot;;&quot;Yes&quot;;&quot;No&quot;"/>
    <numFmt numFmtId="210" formatCode="&quot;True&quot;;&quot;True&quot;;&quot;False&quot;"/>
    <numFmt numFmtId="211" formatCode="&quot;On&quot;;&quot;On&quot;;&quot;Off&quot;"/>
    <numFmt numFmtId="212" formatCode="mm/dd/yy"/>
    <numFmt numFmtId="213" formatCode="dd/mm/yy"/>
  </numFmts>
  <fonts count="67">
    <font>
      <sz val="10"/>
      <name val="Arial"/>
      <family val="0"/>
    </font>
    <font>
      <b/>
      <sz val="10"/>
      <name val="Arial"/>
      <family val="0"/>
    </font>
    <font>
      <i/>
      <sz val="10"/>
      <name val="Arial"/>
      <family val="0"/>
    </font>
    <font>
      <b/>
      <i/>
      <sz val="10"/>
      <name val="Arial"/>
      <family val="0"/>
    </font>
    <font>
      <b/>
      <i/>
      <u val="single"/>
      <sz val="10"/>
      <color indexed="8"/>
      <name val="Arial"/>
      <family val="2"/>
    </font>
    <font>
      <sz val="10"/>
      <color indexed="8"/>
      <name val="Arial"/>
      <family val="2"/>
    </font>
    <font>
      <b/>
      <i/>
      <u val="single"/>
      <sz val="10"/>
      <color indexed="56"/>
      <name val="Arial"/>
      <family val="2"/>
    </font>
    <font>
      <u val="single"/>
      <sz val="10"/>
      <color indexed="56"/>
      <name val="Arial"/>
      <family val="2"/>
    </font>
    <font>
      <sz val="8"/>
      <name val="Tahoma"/>
      <family val="2"/>
    </font>
    <font>
      <b/>
      <sz val="8"/>
      <name val="Tahoma"/>
      <family val="2"/>
    </font>
    <font>
      <sz val="10"/>
      <color indexed="9"/>
      <name val="Arial"/>
      <family val="2"/>
    </font>
    <font>
      <u val="single"/>
      <sz val="8"/>
      <color indexed="12"/>
      <name val="Arial"/>
      <family val="2"/>
    </font>
    <font>
      <u val="single"/>
      <sz val="8"/>
      <color indexed="36"/>
      <name val="Arial"/>
      <family val="2"/>
    </font>
    <font>
      <u val="single"/>
      <sz val="10"/>
      <name val="Arial"/>
      <family val="2"/>
    </font>
    <font>
      <u val="single"/>
      <sz val="10"/>
      <color indexed="9"/>
      <name val="Arial"/>
      <family val="2"/>
    </font>
    <font>
      <b/>
      <sz val="10"/>
      <color indexed="9"/>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name val="Calibri"/>
      <family val="2"/>
    </font>
    <font>
      <i/>
      <sz val="8"/>
      <color indexed="9"/>
      <name val="Arial"/>
      <family val="2"/>
    </font>
    <font>
      <b/>
      <sz val="14"/>
      <color indexed="9"/>
      <name val="Calibri"/>
      <family val="2"/>
    </font>
    <font>
      <b/>
      <sz val="11"/>
      <color indexed="8"/>
      <name val="Cambria"/>
      <family val="1"/>
    </font>
    <font>
      <b/>
      <sz val="10"/>
      <color indexed="56"/>
      <name val="Cambria"/>
      <family val="1"/>
    </font>
    <font>
      <b/>
      <sz val="10"/>
      <name val="Cambria"/>
      <family val="1"/>
    </font>
    <font>
      <b/>
      <i/>
      <sz val="11"/>
      <name val="Cambria"/>
      <family val="1"/>
    </font>
    <font>
      <b/>
      <sz val="11"/>
      <name val="Cambria"/>
      <family val="1"/>
    </font>
    <font>
      <sz val="10"/>
      <name val="Calibri"/>
      <family val="2"/>
    </font>
    <font>
      <b/>
      <sz val="10"/>
      <color indexed="56"/>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0"/>
      <name val="Arial"/>
      <family val="2"/>
    </font>
    <font>
      <sz val="10"/>
      <color theme="0"/>
      <name val="Arial"/>
      <family val="2"/>
    </font>
    <font>
      <i/>
      <sz val="8"/>
      <color theme="0"/>
      <name val="Arial"/>
      <family val="2"/>
    </font>
    <font>
      <b/>
      <sz val="14"/>
      <color theme="0"/>
      <name val="Calibri"/>
      <family val="2"/>
    </font>
    <font>
      <b/>
      <sz val="11"/>
      <color theme="1"/>
      <name val="Cambria"/>
      <family val="1"/>
    </font>
    <font>
      <b/>
      <sz val="8"/>
      <name val="Arial"/>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192"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6" fillId="27" borderId="0" applyNumberFormat="0" applyBorder="0" applyAlignment="0" applyProtection="0"/>
    <xf numFmtId="0" fontId="47" fillId="28" borderId="1" applyNumberFormat="0" applyAlignment="0" applyProtection="0"/>
    <xf numFmtId="0" fontId="48" fillId="2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30"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31" borderId="1" applyNumberFormat="0" applyAlignment="0" applyProtection="0"/>
    <xf numFmtId="0" fontId="55" fillId="0" borderId="6" applyNumberFormat="0" applyFill="0" applyAlignment="0" applyProtection="0"/>
    <xf numFmtId="0" fontId="56" fillId="32" borderId="0" applyNumberFormat="0" applyBorder="0" applyAlignment="0" applyProtection="0"/>
    <xf numFmtId="0" fontId="0" fillId="33" borderId="7" applyNumberFormat="0" applyFont="0" applyAlignment="0" applyProtection="0"/>
    <xf numFmtId="0" fontId="57" fillId="28"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3">
    <xf numFmtId="192" fontId="0" fillId="2" borderId="0" xfId="0" applyAlignment="1">
      <alignment/>
    </xf>
    <xf numFmtId="202" fontId="0" fillId="2" borderId="0" xfId="0" applyNumberFormat="1" applyAlignment="1">
      <alignment/>
    </xf>
    <xf numFmtId="192" fontId="0" fillId="2" borderId="0" xfId="0" applyFont="1" applyAlignment="1">
      <alignment/>
    </xf>
    <xf numFmtId="49" fontId="0" fillId="2" borderId="0" xfId="0" applyNumberFormat="1" applyFont="1" applyAlignment="1">
      <alignment/>
    </xf>
    <xf numFmtId="192" fontId="4" fillId="2" borderId="0" xfId="0" applyFont="1" applyAlignment="1">
      <alignment/>
    </xf>
    <xf numFmtId="192" fontId="5" fillId="2" borderId="0" xfId="0" applyFont="1" applyAlignment="1">
      <alignment/>
    </xf>
    <xf numFmtId="192" fontId="6" fillId="2" borderId="0" xfId="0" applyFont="1" applyAlignment="1">
      <alignment/>
    </xf>
    <xf numFmtId="192" fontId="7" fillId="2" borderId="0" xfId="0" applyFont="1" applyAlignment="1">
      <alignment/>
    </xf>
    <xf numFmtId="192" fontId="10" fillId="2" borderId="0" xfId="0" applyFont="1" applyAlignment="1">
      <alignment/>
    </xf>
    <xf numFmtId="192" fontId="13" fillId="2" borderId="0" xfId="0" applyFont="1" applyAlignment="1">
      <alignment/>
    </xf>
    <xf numFmtId="192" fontId="0" fillId="2" borderId="0" xfId="0" applyBorder="1" applyAlignment="1">
      <alignment/>
    </xf>
    <xf numFmtId="192" fontId="14" fillId="2" borderId="0" xfId="0" applyFont="1" applyAlignment="1" applyProtection="1">
      <alignment/>
      <protection hidden="1"/>
    </xf>
    <xf numFmtId="192" fontId="10" fillId="2" borderId="0" xfId="0" applyFont="1" applyAlignment="1" applyProtection="1">
      <alignment/>
      <protection hidden="1"/>
    </xf>
    <xf numFmtId="192" fontId="15" fillId="2" borderId="0" xfId="0" applyFont="1" applyAlignment="1" applyProtection="1">
      <alignment/>
      <protection hidden="1"/>
    </xf>
    <xf numFmtId="1" fontId="10" fillId="2" borderId="0" xfId="0" applyNumberFormat="1" applyFont="1" applyAlignment="1" applyProtection="1">
      <alignment horizontal="center"/>
      <protection hidden="1"/>
    </xf>
    <xf numFmtId="192" fontId="10" fillId="2" borderId="0" xfId="0" applyFont="1" applyAlignment="1" applyProtection="1">
      <alignment horizontal="center"/>
      <protection hidden="1"/>
    </xf>
    <xf numFmtId="192" fontId="45" fillId="15" borderId="0" xfId="27" applyNumberFormat="1" applyBorder="1" applyAlignment="1" applyProtection="1">
      <alignment/>
      <protection locked="0"/>
    </xf>
    <xf numFmtId="192" fontId="45" fillId="15" borderId="0" xfId="27" applyNumberFormat="1" applyBorder="1" applyAlignment="1">
      <alignment/>
    </xf>
    <xf numFmtId="192" fontId="44" fillId="3" borderId="0" xfId="15" applyNumberFormat="1" applyBorder="1" applyAlignment="1">
      <alignment horizontal="right"/>
    </xf>
    <xf numFmtId="192" fontId="44" fillId="3" borderId="0" xfId="15" applyNumberFormat="1" applyBorder="1" applyAlignment="1">
      <alignment/>
    </xf>
    <xf numFmtId="192" fontId="44" fillId="3" borderId="0" xfId="15" applyNumberFormat="1" applyBorder="1" applyAlignment="1" applyProtection="1">
      <alignment/>
      <protection locked="0"/>
    </xf>
    <xf numFmtId="192" fontId="44" fillId="9" borderId="0" xfId="21" applyNumberFormat="1" applyBorder="1" applyAlignment="1">
      <alignment/>
    </xf>
    <xf numFmtId="192" fontId="45" fillId="15" borderId="0" xfId="27" applyNumberFormat="1" applyBorder="1" applyAlignment="1">
      <alignment horizontal="center"/>
    </xf>
    <xf numFmtId="192" fontId="45" fillId="21" borderId="0" xfId="33" applyNumberFormat="1" applyBorder="1" applyAlignment="1">
      <alignment/>
    </xf>
    <xf numFmtId="192" fontId="44" fillId="9" borderId="0" xfId="21" applyNumberFormat="1" applyBorder="1" applyAlignment="1" applyProtection="1">
      <alignment/>
      <protection locked="0"/>
    </xf>
    <xf numFmtId="192" fontId="45" fillId="21" borderId="0" xfId="33" applyNumberFormat="1" applyBorder="1" applyAlignment="1" applyProtection="1">
      <alignment/>
      <protection locked="0"/>
    </xf>
    <xf numFmtId="192" fontId="44" fillId="3" borderId="10" xfId="15" applyNumberFormat="1" applyBorder="1" applyAlignment="1">
      <alignment/>
    </xf>
    <xf numFmtId="192" fontId="44" fillId="3" borderId="11" xfId="15" applyNumberFormat="1" applyBorder="1" applyAlignment="1" applyProtection="1">
      <alignment/>
      <protection locked="0"/>
    </xf>
    <xf numFmtId="192" fontId="44" fillId="3" borderId="11" xfId="15" applyNumberFormat="1" applyBorder="1" applyAlignment="1">
      <alignment/>
    </xf>
    <xf numFmtId="192" fontId="44" fillId="3" borderId="12" xfId="15" applyNumberFormat="1" applyBorder="1" applyAlignment="1">
      <alignment/>
    </xf>
    <xf numFmtId="192" fontId="44" fillId="3" borderId="13" xfId="15" applyNumberFormat="1" applyBorder="1" applyAlignment="1">
      <alignment/>
    </xf>
    <xf numFmtId="192" fontId="44" fillId="3" borderId="14" xfId="15" applyNumberFormat="1" applyBorder="1" applyAlignment="1">
      <alignment/>
    </xf>
    <xf numFmtId="192" fontId="44" fillId="3" borderId="15" xfId="15" applyNumberFormat="1" applyBorder="1" applyAlignment="1">
      <alignment/>
    </xf>
    <xf numFmtId="192" fontId="44" fillId="3" borderId="16" xfId="15" applyNumberFormat="1" applyBorder="1" applyAlignment="1" applyProtection="1">
      <alignment/>
      <protection locked="0"/>
    </xf>
    <xf numFmtId="192" fontId="44" fillId="3" borderId="16" xfId="15" applyNumberFormat="1" applyBorder="1" applyAlignment="1">
      <alignment/>
    </xf>
    <xf numFmtId="192" fontId="44" fillId="3" borderId="17" xfId="15" applyNumberFormat="1" applyBorder="1" applyAlignment="1">
      <alignment/>
    </xf>
    <xf numFmtId="192" fontId="44" fillId="9" borderId="11" xfId="21" applyNumberFormat="1" applyBorder="1" applyAlignment="1">
      <alignment/>
    </xf>
    <xf numFmtId="192" fontId="44" fillId="9" borderId="12" xfId="21" applyNumberFormat="1" applyBorder="1" applyAlignment="1">
      <alignment/>
    </xf>
    <xf numFmtId="192" fontId="44" fillId="9" borderId="15" xfId="21" applyNumberFormat="1" applyBorder="1" applyAlignment="1">
      <alignment/>
    </xf>
    <xf numFmtId="192" fontId="44" fillId="9" borderId="16" xfId="21" applyNumberFormat="1" applyBorder="1" applyAlignment="1">
      <alignment/>
    </xf>
    <xf numFmtId="192" fontId="44" fillId="9" borderId="17" xfId="21" applyNumberFormat="1" applyBorder="1" applyAlignment="1">
      <alignment/>
    </xf>
    <xf numFmtId="192" fontId="45" fillId="15" borderId="13" xfId="27" applyNumberFormat="1" applyBorder="1" applyAlignment="1">
      <alignment/>
    </xf>
    <xf numFmtId="192" fontId="45" fillId="15" borderId="14" xfId="27" applyNumberFormat="1" applyBorder="1" applyAlignment="1">
      <alignment/>
    </xf>
    <xf numFmtId="192" fontId="45" fillId="15" borderId="15" xfId="27" applyNumberFormat="1" applyBorder="1" applyAlignment="1">
      <alignment/>
    </xf>
    <xf numFmtId="192" fontId="45" fillId="15" borderId="16" xfId="27" applyNumberFormat="1" applyBorder="1" applyAlignment="1">
      <alignment/>
    </xf>
    <xf numFmtId="192" fontId="45" fillId="15" borderId="17" xfId="27" applyNumberFormat="1" applyBorder="1" applyAlignment="1">
      <alignment/>
    </xf>
    <xf numFmtId="192" fontId="44" fillId="9" borderId="13" xfId="21" applyNumberFormat="1" applyBorder="1" applyAlignment="1">
      <alignment/>
    </xf>
    <xf numFmtId="192" fontId="44" fillId="9" borderId="14" xfId="21" applyNumberFormat="1" applyBorder="1" applyAlignment="1">
      <alignment/>
    </xf>
    <xf numFmtId="192" fontId="59" fillId="3" borderId="13" xfId="15" applyNumberFormat="1" applyFont="1" applyBorder="1" applyAlignment="1">
      <alignment/>
    </xf>
    <xf numFmtId="192" fontId="59" fillId="3" borderId="0" xfId="15" applyNumberFormat="1" applyFont="1" applyBorder="1" applyAlignment="1">
      <alignment horizontal="right"/>
    </xf>
    <xf numFmtId="192" fontId="48" fillId="15" borderId="13" xfId="27" applyNumberFormat="1" applyFont="1" applyBorder="1" applyAlignment="1">
      <alignment/>
    </xf>
    <xf numFmtId="192" fontId="48" fillId="21" borderId="0" xfId="33" applyNumberFormat="1" applyFont="1" applyBorder="1" applyAlignment="1">
      <alignment/>
    </xf>
    <xf numFmtId="192" fontId="45" fillId="21" borderId="15" xfId="33" applyNumberFormat="1" applyBorder="1" applyAlignment="1">
      <alignment/>
    </xf>
    <xf numFmtId="192" fontId="45" fillId="15" borderId="10" xfId="27" applyNumberFormat="1" applyBorder="1" applyAlignment="1">
      <alignment/>
    </xf>
    <xf numFmtId="192" fontId="45" fillId="15" borderId="12" xfId="27" applyNumberFormat="1" applyBorder="1" applyAlignment="1">
      <alignment/>
    </xf>
    <xf numFmtId="192" fontId="45" fillId="15" borderId="16" xfId="27" applyNumberFormat="1" applyBorder="1" applyAlignment="1" applyProtection="1">
      <alignment/>
      <protection locked="0"/>
    </xf>
    <xf numFmtId="192" fontId="45" fillId="21" borderId="10" xfId="33" applyNumberFormat="1" applyBorder="1" applyAlignment="1">
      <alignment/>
    </xf>
    <xf numFmtId="192" fontId="45" fillId="21" borderId="11" xfId="33" applyNumberFormat="1" applyBorder="1" applyAlignment="1">
      <alignment/>
    </xf>
    <xf numFmtId="192" fontId="45" fillId="21" borderId="16" xfId="33" applyNumberFormat="1" applyBorder="1" applyAlignment="1">
      <alignment/>
    </xf>
    <xf numFmtId="192" fontId="45" fillId="21" borderId="17" xfId="33" applyNumberFormat="1" applyBorder="1" applyAlignment="1">
      <alignment/>
    </xf>
    <xf numFmtId="192" fontId="45" fillId="24" borderId="0" xfId="36" applyNumberFormat="1" applyBorder="1" applyAlignment="1">
      <alignment/>
    </xf>
    <xf numFmtId="192" fontId="45" fillId="24" borderId="0" xfId="36" applyNumberFormat="1" applyBorder="1" applyAlignment="1" applyProtection="1">
      <alignment/>
      <protection locked="0"/>
    </xf>
    <xf numFmtId="192" fontId="45" fillId="24" borderId="10" xfId="36" applyNumberFormat="1" applyBorder="1" applyAlignment="1">
      <alignment/>
    </xf>
    <xf numFmtId="192" fontId="45" fillId="24" borderId="11" xfId="36" applyNumberFormat="1" applyBorder="1" applyAlignment="1">
      <alignment/>
    </xf>
    <xf numFmtId="192" fontId="45" fillId="24" borderId="12" xfId="36" applyNumberFormat="1" applyBorder="1" applyAlignment="1">
      <alignment/>
    </xf>
    <xf numFmtId="192" fontId="45" fillId="24" borderId="15" xfId="36" applyNumberFormat="1" applyBorder="1" applyAlignment="1">
      <alignment/>
    </xf>
    <xf numFmtId="192" fontId="45" fillId="24" borderId="16" xfId="36" applyNumberFormat="1" applyBorder="1" applyAlignment="1" applyProtection="1">
      <alignment/>
      <protection locked="0"/>
    </xf>
    <xf numFmtId="192" fontId="45" fillId="24" borderId="16" xfId="36" applyNumberFormat="1" applyBorder="1" applyAlignment="1">
      <alignment/>
    </xf>
    <xf numFmtId="192" fontId="45" fillId="24" borderId="17" xfId="36" applyNumberFormat="1" applyBorder="1" applyAlignment="1">
      <alignment/>
    </xf>
    <xf numFmtId="192" fontId="48" fillId="24" borderId="13" xfId="36" applyNumberFormat="1" applyFont="1" applyBorder="1" applyAlignment="1">
      <alignment/>
    </xf>
    <xf numFmtId="192" fontId="48" fillId="24" borderId="0" xfId="36" applyNumberFormat="1" applyFont="1" applyBorder="1" applyAlignment="1">
      <alignment/>
    </xf>
    <xf numFmtId="192" fontId="48" fillId="24" borderId="14" xfId="36" applyNumberFormat="1" applyFont="1" applyBorder="1" applyAlignment="1">
      <alignment/>
    </xf>
    <xf numFmtId="192" fontId="48" fillId="21" borderId="13" xfId="33" applyNumberFormat="1" applyFont="1" applyBorder="1" applyAlignment="1">
      <alignment/>
    </xf>
    <xf numFmtId="192" fontId="48" fillId="21" borderId="11" xfId="33" applyNumberFormat="1" applyFont="1" applyBorder="1" applyAlignment="1">
      <alignment/>
    </xf>
    <xf numFmtId="192" fontId="48" fillId="21" borderId="16" xfId="33" applyNumberFormat="1" applyFont="1" applyBorder="1" applyAlignment="1">
      <alignment/>
    </xf>
    <xf numFmtId="192" fontId="48" fillId="21" borderId="12" xfId="33" applyNumberFormat="1" applyFont="1" applyBorder="1" applyAlignment="1">
      <alignment/>
    </xf>
    <xf numFmtId="192" fontId="48" fillId="21" borderId="14" xfId="33" applyNumberFormat="1" applyFont="1" applyBorder="1" applyAlignment="1">
      <alignment/>
    </xf>
    <xf numFmtId="192" fontId="48" fillId="15" borderId="11" xfId="27" applyNumberFormat="1" applyFont="1" applyBorder="1" applyAlignment="1">
      <alignment/>
    </xf>
    <xf numFmtId="192" fontId="45" fillId="22" borderId="18" xfId="34" applyNumberFormat="1" applyBorder="1" applyAlignment="1">
      <alignment horizontal="left"/>
    </xf>
    <xf numFmtId="192" fontId="45" fillId="22" borderId="19" xfId="34" applyNumberFormat="1" applyBorder="1" applyAlignment="1">
      <alignment horizontal="left"/>
    </xf>
    <xf numFmtId="192" fontId="48" fillId="22" borderId="20" xfId="34" applyNumberFormat="1" applyFont="1" applyBorder="1" applyAlignment="1">
      <alignment horizontal="left"/>
    </xf>
    <xf numFmtId="192" fontId="33" fillId="16" borderId="0" xfId="28" applyNumberFormat="1" applyFont="1" applyBorder="1" applyAlignment="1">
      <alignment horizontal="left"/>
    </xf>
    <xf numFmtId="192" fontId="33" fillId="16" borderId="14" xfId="28" applyNumberFormat="1" applyFont="1" applyBorder="1" applyAlignment="1">
      <alignment horizontal="left"/>
    </xf>
    <xf numFmtId="192" fontId="33" fillId="16" borderId="16" xfId="28" applyNumberFormat="1" applyFont="1" applyBorder="1" applyAlignment="1" applyProtection="1">
      <alignment horizontal="left"/>
      <protection hidden="1"/>
    </xf>
    <xf numFmtId="192" fontId="33" fillId="16" borderId="17" xfId="28" applyNumberFormat="1" applyFont="1" applyBorder="1" applyAlignment="1" applyProtection="1">
      <alignment horizontal="left"/>
      <protection hidden="1"/>
    </xf>
    <xf numFmtId="192" fontId="59" fillId="9" borderId="13" xfId="21" applyNumberFormat="1" applyFont="1" applyBorder="1" applyAlignment="1">
      <alignment/>
    </xf>
    <xf numFmtId="192" fontId="16" fillId="2" borderId="0" xfId="0" applyFont="1" applyAlignment="1">
      <alignment/>
    </xf>
    <xf numFmtId="192" fontId="59" fillId="9" borderId="0" xfId="21" applyNumberFormat="1" applyFont="1" applyBorder="1" applyAlignment="1">
      <alignment horizontal="right"/>
    </xf>
    <xf numFmtId="192" fontId="48" fillId="15" borderId="0" xfId="27" applyNumberFormat="1" applyFont="1" applyBorder="1" applyAlignment="1">
      <alignment/>
    </xf>
    <xf numFmtId="192" fontId="48" fillId="15" borderId="14" xfId="27" applyNumberFormat="1" applyFont="1" applyBorder="1" applyAlignment="1">
      <alignment/>
    </xf>
    <xf numFmtId="192" fontId="48" fillId="15" borderId="10" xfId="27" applyNumberFormat="1" applyFont="1" applyBorder="1" applyAlignment="1">
      <alignment/>
    </xf>
    <xf numFmtId="192" fontId="0" fillId="2" borderId="0" xfId="0" applyFont="1" applyAlignment="1">
      <alignment horizontal="center"/>
    </xf>
    <xf numFmtId="192" fontId="44" fillId="3" borderId="11" xfId="15" applyNumberFormat="1" applyBorder="1" applyAlignment="1" applyProtection="1">
      <alignment horizontal="center"/>
      <protection locked="0"/>
    </xf>
    <xf numFmtId="192" fontId="44" fillId="3" borderId="0" xfId="15" applyNumberFormat="1" applyBorder="1" applyAlignment="1" applyProtection="1">
      <alignment horizontal="center"/>
      <protection locked="0"/>
    </xf>
    <xf numFmtId="192" fontId="44" fillId="3" borderId="16" xfId="15" applyNumberFormat="1" applyBorder="1" applyAlignment="1" applyProtection="1">
      <alignment horizontal="center"/>
      <protection locked="0"/>
    </xf>
    <xf numFmtId="192" fontId="44" fillId="9" borderId="0" xfId="21" applyNumberFormat="1" applyBorder="1" applyAlignment="1" applyProtection="1">
      <alignment horizontal="center"/>
      <protection locked="0"/>
    </xf>
    <xf numFmtId="49" fontId="59" fillId="34" borderId="0" xfId="21" applyNumberFormat="1" applyFont="1" applyFill="1" applyBorder="1" applyAlignment="1" applyProtection="1">
      <alignment horizontal="center"/>
      <protection locked="0"/>
    </xf>
    <xf numFmtId="192" fontId="44" fillId="9" borderId="0" xfId="21" applyNumberFormat="1" applyBorder="1" applyAlignment="1">
      <alignment horizontal="center"/>
    </xf>
    <xf numFmtId="192" fontId="44" fillId="9" borderId="16" xfId="21" applyNumberFormat="1" applyBorder="1" applyAlignment="1">
      <alignment horizontal="center"/>
    </xf>
    <xf numFmtId="192" fontId="48" fillId="15" borderId="0" xfId="27" applyNumberFormat="1" applyFont="1" applyBorder="1" applyAlignment="1">
      <alignment horizontal="center"/>
    </xf>
    <xf numFmtId="192" fontId="45" fillId="15" borderId="16" xfId="27" applyNumberFormat="1" applyBorder="1" applyAlignment="1" applyProtection="1">
      <alignment horizontal="center"/>
      <protection locked="0"/>
    </xf>
    <xf numFmtId="192" fontId="0" fillId="2" borderId="0" xfId="0" applyAlignment="1">
      <alignment horizontal="center"/>
    </xf>
    <xf numFmtId="192" fontId="61" fillId="2" borderId="0" xfId="0" applyFont="1" applyAlignment="1" applyProtection="1">
      <alignment horizontal="center"/>
      <protection hidden="1"/>
    </xf>
    <xf numFmtId="0" fontId="62" fillId="2" borderId="0" xfId="0" applyNumberFormat="1" applyFont="1" applyAlignment="1">
      <alignment/>
    </xf>
    <xf numFmtId="192" fontId="61" fillId="2" borderId="0" xfId="0" applyFont="1" applyAlignment="1" applyProtection="1">
      <alignment/>
      <protection hidden="1"/>
    </xf>
    <xf numFmtId="192" fontId="62" fillId="2" borderId="0" xfId="0" applyFont="1" applyAlignment="1">
      <alignment/>
    </xf>
    <xf numFmtId="192" fontId="61" fillId="2" borderId="0" xfId="0" applyFont="1" applyAlignment="1" applyProtection="1">
      <alignment horizontal="left"/>
      <protection hidden="1"/>
    </xf>
    <xf numFmtId="192" fontId="62" fillId="2" borderId="0" xfId="0" applyFont="1" applyAlignment="1" applyProtection="1">
      <alignment horizontal="center"/>
      <protection hidden="1"/>
    </xf>
    <xf numFmtId="192" fontId="62" fillId="2" borderId="0" xfId="0" applyFont="1" applyAlignment="1" applyProtection="1">
      <alignment/>
      <protection hidden="1"/>
    </xf>
    <xf numFmtId="192" fontId="62" fillId="2" borderId="0" xfId="0" applyFont="1" applyAlignment="1" applyProtection="1">
      <alignment horizontal="left"/>
      <protection hidden="1"/>
    </xf>
    <xf numFmtId="192" fontId="62" fillId="2" borderId="0" xfId="0" applyFont="1" applyAlignment="1">
      <alignment horizontal="center"/>
    </xf>
    <xf numFmtId="192" fontId="62" fillId="2" borderId="0" xfId="0" applyFont="1" applyAlignment="1">
      <alignment horizontal="left"/>
    </xf>
    <xf numFmtId="1" fontId="63" fillId="2" borderId="0" xfId="0" applyNumberFormat="1" applyFont="1" applyAlignment="1">
      <alignment horizontal="center"/>
    </xf>
    <xf numFmtId="192" fontId="44" fillId="9" borderId="10" xfId="21" applyNumberFormat="1" applyBorder="1" applyAlignment="1">
      <alignment/>
    </xf>
    <xf numFmtId="192" fontId="44" fillId="9" borderId="11" xfId="21" applyNumberFormat="1" applyBorder="1" applyAlignment="1" applyProtection="1">
      <alignment/>
      <protection locked="0"/>
    </xf>
    <xf numFmtId="192" fontId="59" fillId="9" borderId="18" xfId="21" applyNumberFormat="1" applyFont="1" applyBorder="1" applyAlignment="1">
      <alignment/>
    </xf>
    <xf numFmtId="192" fontId="48" fillId="15" borderId="11" xfId="27" applyNumberFormat="1" applyFont="1" applyBorder="1" applyAlignment="1">
      <alignment horizontal="center"/>
    </xf>
    <xf numFmtId="192" fontId="64" fillId="15" borderId="11" xfId="27" applyNumberFormat="1" applyFont="1" applyBorder="1" applyAlignment="1">
      <alignment horizontal="center"/>
    </xf>
    <xf numFmtId="192" fontId="64" fillId="15" borderId="0" xfId="27" applyNumberFormat="1" applyFont="1" applyBorder="1" applyAlignment="1">
      <alignment horizontal="center"/>
    </xf>
    <xf numFmtId="49" fontId="65" fillId="34" borderId="0" xfId="21" applyNumberFormat="1" applyFont="1" applyFill="1" applyBorder="1" applyAlignment="1" applyProtection="1">
      <alignment horizontal="center"/>
      <protection locked="0"/>
    </xf>
    <xf numFmtId="49" fontId="37" fillId="2" borderId="0" xfId="0" applyNumberFormat="1" applyFont="1" applyFill="1" applyBorder="1" applyAlignment="1" applyProtection="1">
      <alignment horizontal="center"/>
      <protection locked="0"/>
    </xf>
    <xf numFmtId="192" fontId="38" fillId="35" borderId="0" xfId="0" applyFont="1" applyFill="1" applyBorder="1" applyAlignment="1" applyProtection="1">
      <alignment horizontal="center"/>
      <protection locked="0"/>
    </xf>
    <xf numFmtId="192" fontId="33" fillId="0" borderId="0" xfId="0" applyNumberFormat="1" applyFont="1" applyFill="1" applyBorder="1" applyAlignment="1">
      <alignment horizontal="center"/>
    </xf>
    <xf numFmtId="195" fontId="33" fillId="0" borderId="0" xfId="0" applyNumberFormat="1" applyFont="1" applyFill="1" applyBorder="1" applyAlignment="1">
      <alignment horizontal="center"/>
    </xf>
    <xf numFmtId="192" fontId="39" fillId="0" borderId="0" xfId="0" applyFont="1" applyFill="1" applyBorder="1" applyAlignment="1">
      <alignment horizontal="center"/>
    </xf>
    <xf numFmtId="192" fontId="48" fillId="15" borderId="0" xfId="27" applyNumberFormat="1" applyFont="1" applyBorder="1" applyAlignment="1">
      <alignment horizontal="center"/>
    </xf>
    <xf numFmtId="192" fontId="48" fillId="15" borderId="0" xfId="27" applyNumberFormat="1" applyFont="1" applyBorder="1" applyAlignment="1" applyProtection="1">
      <alignment horizontal="center"/>
      <protection locked="0"/>
    </xf>
    <xf numFmtId="192" fontId="40" fillId="0" borderId="0" xfId="0" applyNumberFormat="1" applyFont="1" applyFill="1" applyBorder="1" applyAlignment="1">
      <alignment horizontal="center"/>
    </xf>
    <xf numFmtId="1" fontId="48" fillId="15" borderId="0" xfId="27" applyNumberFormat="1" applyFont="1" applyBorder="1" applyAlignment="1">
      <alignment horizontal="center"/>
    </xf>
    <xf numFmtId="192" fontId="38" fillId="2" borderId="0" xfId="0" applyFont="1" applyBorder="1" applyAlignment="1" applyProtection="1">
      <alignment horizontal="center"/>
      <protection locked="0"/>
    </xf>
    <xf numFmtId="192" fontId="65" fillId="34" borderId="0" xfId="21" applyNumberFormat="1" applyFont="1" applyFill="1" applyBorder="1" applyAlignment="1">
      <alignment horizontal="center"/>
    </xf>
    <xf numFmtId="192" fontId="41" fillId="2" borderId="0" xfId="0" applyFont="1" applyBorder="1" applyAlignment="1" applyProtection="1">
      <alignment/>
      <protection locked="0"/>
    </xf>
    <xf numFmtId="49" fontId="42" fillId="2" borderId="0" xfId="0" applyNumberFormat="1" applyFont="1" applyFill="1" applyBorder="1" applyAlignment="1" applyProtection="1">
      <alignment/>
      <protection locked="0"/>
    </xf>
    <xf numFmtId="192" fontId="43" fillId="35" borderId="0" xfId="0" applyFont="1" applyFill="1" applyBorder="1" applyAlignment="1" applyProtection="1">
      <alignment/>
      <protection locked="0"/>
    </xf>
    <xf numFmtId="2" fontId="42" fillId="0" borderId="0" xfId="0" applyNumberFormat="1" applyFont="1" applyFill="1" applyBorder="1" applyAlignment="1" applyProtection="1">
      <alignment/>
      <protection locked="0"/>
    </xf>
    <xf numFmtId="49" fontId="43" fillId="2" borderId="0" xfId="0" applyNumberFormat="1" applyFont="1" applyFill="1" applyBorder="1" applyAlignment="1" applyProtection="1">
      <alignment/>
      <protection locked="0"/>
    </xf>
    <xf numFmtId="192" fontId="42" fillId="2" borderId="0" xfId="0" applyFont="1" applyBorder="1" applyAlignment="1" applyProtection="1">
      <alignment/>
      <protection locked="0"/>
    </xf>
    <xf numFmtId="2" fontId="43" fillId="0" borderId="0" xfId="0" applyNumberFormat="1" applyFont="1" applyFill="1" applyBorder="1" applyAlignment="1" applyProtection="1">
      <alignment/>
      <protection locked="0"/>
    </xf>
    <xf numFmtId="1" fontId="43" fillId="0" borderId="0" xfId="0" applyNumberFormat="1" applyFont="1" applyFill="1" applyBorder="1" applyAlignment="1" applyProtection="1">
      <alignment/>
      <protection locked="0"/>
    </xf>
    <xf numFmtId="195" fontId="43" fillId="35" borderId="0" xfId="0" applyNumberFormat="1" applyFont="1" applyFill="1" applyBorder="1" applyAlignment="1" applyProtection="1">
      <alignment horizontal="right"/>
      <protection locked="0"/>
    </xf>
    <xf numFmtId="192" fontId="64" fillId="22" borderId="10" xfId="34" applyNumberFormat="1" applyFont="1" applyBorder="1" applyAlignment="1">
      <alignment horizontal="center" vertical="center"/>
    </xf>
    <xf numFmtId="192" fontId="64" fillId="22" borderId="11" xfId="34" applyNumberFormat="1" applyFont="1" applyBorder="1" applyAlignment="1">
      <alignment horizontal="center" vertical="center"/>
    </xf>
    <xf numFmtId="192" fontId="64" fillId="22" borderId="12" xfId="34" applyNumberFormat="1" applyFont="1" applyBorder="1" applyAlignment="1">
      <alignment horizontal="center" vertical="center"/>
    </xf>
    <xf numFmtId="192" fontId="64" fillId="22" borderId="15" xfId="34" applyNumberFormat="1" applyFont="1" applyBorder="1" applyAlignment="1">
      <alignment horizontal="center" vertical="center"/>
    </xf>
    <xf numFmtId="192" fontId="64" fillId="22" borderId="16" xfId="34" applyNumberFormat="1" applyFont="1" applyBorder="1" applyAlignment="1">
      <alignment horizontal="center" vertical="center"/>
    </xf>
    <xf numFmtId="192" fontId="64" fillId="22" borderId="17" xfId="34" applyNumberFormat="1" applyFont="1" applyBorder="1" applyAlignment="1">
      <alignment horizontal="center" vertical="center"/>
    </xf>
    <xf numFmtId="192" fontId="41" fillId="2" borderId="0" xfId="0" applyFont="1" applyBorder="1" applyAlignment="1" applyProtection="1">
      <alignment horizontal="center"/>
      <protection locked="0"/>
    </xf>
    <xf numFmtId="192" fontId="33" fillId="16" borderId="0" xfId="28" applyNumberFormat="1" applyFont="1" applyBorder="1" applyAlignment="1">
      <alignment horizontal="left"/>
    </xf>
    <xf numFmtId="192" fontId="33" fillId="16" borderId="14" xfId="28" applyNumberFormat="1" applyFont="1" applyBorder="1" applyAlignment="1">
      <alignment horizontal="left"/>
    </xf>
    <xf numFmtId="192" fontId="41" fillId="2" borderId="0" xfId="0" applyFont="1" applyBorder="1" applyAlignment="1" applyProtection="1">
      <alignment horizontal="left"/>
      <protection locked="0"/>
    </xf>
    <xf numFmtId="192" fontId="33" fillId="16" borderId="11" xfId="28" applyNumberFormat="1" applyFont="1" applyBorder="1" applyAlignment="1">
      <alignment horizontal="left"/>
    </xf>
    <xf numFmtId="192" fontId="33" fillId="16" borderId="12" xfId="28" applyNumberFormat="1" applyFont="1" applyBorder="1" applyAlignment="1">
      <alignment horizontal="left"/>
    </xf>
    <xf numFmtId="192" fontId="38" fillId="2" borderId="0"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2324100</xdr:colOff>
      <xdr:row>0</xdr:row>
      <xdr:rowOff>76200</xdr:rowOff>
    </xdr:from>
    <xdr:to>
      <xdr:col>3</xdr:col>
      <xdr:colOff>1066800</xdr:colOff>
      <xdr:row>3</xdr:row>
      <xdr:rowOff>76200</xdr:rowOff>
    </xdr:to>
    <xdr:pic>
      <xdr:nvPicPr>
        <xdr:cNvPr id="1" name="Picture 3" descr="Spacelogo"/>
        <xdr:cNvPicPr preferRelativeResize="1">
          <a:picLocks noChangeAspect="1"/>
        </xdr:cNvPicPr>
      </xdr:nvPicPr>
      <xdr:blipFill>
        <a:blip r:embed="rId1"/>
        <a:stretch>
          <a:fillRect/>
        </a:stretch>
      </xdr:blipFill>
      <xdr:spPr>
        <a:xfrm>
          <a:off x="4638675" y="76200"/>
          <a:ext cx="16192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76200</xdr:rowOff>
    </xdr:from>
    <xdr:to>
      <xdr:col>3</xdr:col>
      <xdr:colOff>1704975</xdr:colOff>
      <xdr:row>3</xdr:row>
      <xdr:rowOff>76200</xdr:rowOff>
    </xdr:to>
    <xdr:pic>
      <xdr:nvPicPr>
        <xdr:cNvPr id="1" name="Picture 3" descr="Spacelogo"/>
        <xdr:cNvPicPr preferRelativeResize="1">
          <a:picLocks noChangeAspect="1"/>
        </xdr:cNvPicPr>
      </xdr:nvPicPr>
      <xdr:blipFill>
        <a:blip r:embed="rId1"/>
        <a:stretch>
          <a:fillRect/>
        </a:stretch>
      </xdr:blipFill>
      <xdr:spPr>
        <a:xfrm>
          <a:off x="4619625" y="76200"/>
          <a:ext cx="16192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646"/>
  <sheetViews>
    <sheetView showGridLines="0" showRowColHeaders="0" tabSelected="1" zoomScale="80" zoomScaleNormal="80" zoomScaleSheetLayoutView="80" zoomScalePageLayoutView="0" workbookViewId="0" topLeftCell="A1">
      <selection activeCell="A1" sqref="A1"/>
    </sheetView>
  </sheetViews>
  <sheetFormatPr defaultColWidth="9.140625" defaultRowHeight="12.75"/>
  <cols>
    <col min="1" max="1" width="3.8515625" style="0" customWidth="1"/>
    <col min="2" max="2" width="30.8515625" style="0" bestFit="1" customWidth="1"/>
    <col min="3" max="3" width="43.140625" style="0" customWidth="1"/>
    <col min="4" max="4" width="18.140625" style="0" customWidth="1"/>
    <col min="5" max="5" width="43.140625" style="0" customWidth="1"/>
    <col min="6" max="6" width="17.00390625" style="0" customWidth="1"/>
    <col min="7" max="7" width="24.421875" style="0" customWidth="1"/>
    <col min="8" max="8" width="6.421875" style="0" customWidth="1"/>
    <col min="9" max="9" width="13.7109375" style="0" customWidth="1"/>
    <col min="10" max="10" width="12.7109375" style="0" bestFit="1" customWidth="1"/>
    <col min="11" max="11" width="12.140625" style="0" customWidth="1"/>
    <col min="13" max="13" width="13.8515625" style="0" customWidth="1"/>
    <col min="14" max="14" width="9.28125" style="0" customWidth="1"/>
  </cols>
  <sheetData>
    <row r="1" spans="2:13" ht="12.75">
      <c r="B1" s="2"/>
      <c r="C1" s="2"/>
      <c r="D1" s="2"/>
      <c r="E1" s="2"/>
      <c r="F1" s="2"/>
      <c r="G1" s="2"/>
      <c r="H1" s="2"/>
      <c r="I1" s="2"/>
      <c r="J1" s="2"/>
      <c r="K1" s="2"/>
      <c r="L1" s="2"/>
      <c r="M1" s="2"/>
    </row>
    <row r="2" spans="2:13" ht="12.75">
      <c r="B2" s="2"/>
      <c r="C2" s="2"/>
      <c r="D2" s="2"/>
      <c r="E2" s="2"/>
      <c r="F2" s="2"/>
      <c r="G2" s="2"/>
      <c r="H2" s="2"/>
      <c r="I2" s="2"/>
      <c r="J2" s="2" t="s">
        <v>0</v>
      </c>
      <c r="K2" s="3" t="s">
        <v>0</v>
      </c>
      <c r="L2" s="2"/>
      <c r="M2" s="2"/>
    </row>
    <row r="3" spans="2:13" ht="12.75">
      <c r="B3" s="2"/>
      <c r="C3" s="2"/>
      <c r="D3" s="2"/>
      <c r="E3" s="2"/>
      <c r="F3" s="2"/>
      <c r="G3" s="4"/>
      <c r="H3" s="5"/>
      <c r="I3" s="2"/>
      <c r="J3" s="2"/>
      <c r="K3" s="2"/>
      <c r="L3" s="2"/>
      <c r="M3" s="2"/>
    </row>
    <row r="4" spans="2:13" ht="13.5" thickBot="1">
      <c r="B4" s="2"/>
      <c r="C4" s="2"/>
      <c r="D4" s="2"/>
      <c r="E4" s="2"/>
      <c r="F4" s="2"/>
      <c r="G4" s="2"/>
      <c r="H4" s="2"/>
      <c r="I4" s="2"/>
      <c r="J4" s="2"/>
      <c r="K4" s="2"/>
      <c r="L4" s="2"/>
      <c r="M4" s="2"/>
    </row>
    <row r="5" spans="2:13" ht="15" customHeight="1">
      <c r="B5" s="140" t="s">
        <v>17</v>
      </c>
      <c r="C5" s="141"/>
      <c r="D5" s="141"/>
      <c r="E5" s="141"/>
      <c r="F5" s="142"/>
      <c r="J5" s="6"/>
      <c r="K5" s="7"/>
      <c r="L5" s="2"/>
      <c r="M5" s="2"/>
    </row>
    <row r="6" spans="2:13" ht="13.5" thickBot="1">
      <c r="B6" s="143"/>
      <c r="C6" s="144"/>
      <c r="D6" s="144"/>
      <c r="E6" s="144"/>
      <c r="F6" s="145"/>
      <c r="J6" s="6"/>
      <c r="K6" s="7"/>
      <c r="L6" s="2"/>
      <c r="M6" s="2"/>
    </row>
    <row r="7" spans="2:13" ht="13.5" thickBot="1">
      <c r="B7" s="2"/>
      <c r="C7" s="2"/>
      <c r="D7" s="2"/>
      <c r="E7" s="2"/>
      <c r="F7" s="2"/>
      <c r="G7" s="2"/>
      <c r="H7" s="2"/>
      <c r="I7" s="2"/>
      <c r="J7" s="2"/>
      <c r="K7" s="2"/>
      <c r="L7" s="2"/>
      <c r="M7" s="2"/>
    </row>
    <row r="8" spans="2:13" ht="15">
      <c r="B8" s="26"/>
      <c r="C8" s="27"/>
      <c r="D8" s="28"/>
      <c r="E8" s="27"/>
      <c r="F8" s="29"/>
      <c r="G8" s="2"/>
      <c r="H8" s="2"/>
      <c r="I8" s="2"/>
      <c r="J8" s="2"/>
      <c r="K8" s="2"/>
      <c r="L8" s="2"/>
      <c r="M8" s="2"/>
    </row>
    <row r="9" spans="2:13" ht="15">
      <c r="B9" s="48" t="s">
        <v>88</v>
      </c>
      <c r="C9" s="131"/>
      <c r="D9" s="49" t="s">
        <v>91</v>
      </c>
      <c r="E9" s="131"/>
      <c r="F9" s="31"/>
      <c r="G9" s="2"/>
      <c r="H9" s="2"/>
      <c r="I9" s="2"/>
      <c r="J9" s="2"/>
      <c r="K9" s="2"/>
      <c r="L9" s="2"/>
      <c r="M9" s="2"/>
    </row>
    <row r="10" spans="2:13" ht="15">
      <c r="B10" s="30"/>
      <c r="C10" s="20"/>
      <c r="D10" s="19"/>
      <c r="E10" s="20"/>
      <c r="F10" s="31"/>
      <c r="G10" s="2"/>
      <c r="H10" s="2"/>
      <c r="I10" s="2"/>
      <c r="J10" s="2"/>
      <c r="K10" s="2"/>
      <c r="L10" s="2"/>
      <c r="M10" s="2"/>
    </row>
    <row r="11" spans="2:13" ht="15">
      <c r="B11" s="48" t="s">
        <v>89</v>
      </c>
      <c r="C11" s="146"/>
      <c r="D11" s="49" t="s">
        <v>90</v>
      </c>
      <c r="E11" s="146"/>
      <c r="F11" s="31"/>
      <c r="G11" s="2"/>
      <c r="H11" s="2"/>
      <c r="I11" s="2"/>
      <c r="J11" s="2"/>
      <c r="K11" s="2"/>
      <c r="L11" s="2"/>
      <c r="M11" s="2"/>
    </row>
    <row r="12" spans="2:13" ht="15">
      <c r="B12" s="30"/>
      <c r="C12" s="146"/>
      <c r="D12" s="18"/>
      <c r="E12" s="146"/>
      <c r="F12" s="31"/>
      <c r="G12" s="2"/>
      <c r="H12" s="2"/>
      <c r="I12" s="2"/>
      <c r="J12" s="2"/>
      <c r="K12" s="2"/>
      <c r="L12" s="2"/>
      <c r="M12" s="2"/>
    </row>
    <row r="13" spans="2:13" ht="15.75" thickBot="1">
      <c r="B13" s="32"/>
      <c r="C13" s="33"/>
      <c r="D13" s="34"/>
      <c r="E13" s="33"/>
      <c r="F13" s="35"/>
      <c r="G13" s="2"/>
      <c r="H13" s="2"/>
      <c r="I13" s="2"/>
      <c r="J13" s="2"/>
      <c r="K13" s="2"/>
      <c r="L13" s="2"/>
      <c r="M13" s="2"/>
    </row>
    <row r="14" spans="2:13" ht="15">
      <c r="B14" s="113"/>
      <c r="C14" s="114"/>
      <c r="D14" s="36"/>
      <c r="E14" s="114"/>
      <c r="F14" s="37"/>
      <c r="G14" s="2"/>
      <c r="H14" s="2"/>
      <c r="I14" s="2"/>
      <c r="J14" s="2"/>
      <c r="K14" s="2"/>
      <c r="L14" s="2"/>
      <c r="M14" s="2"/>
    </row>
    <row r="15" spans="1:13" ht="15">
      <c r="A15" s="112">
        <v>1</v>
      </c>
      <c r="B15" s="115" t="s">
        <v>83</v>
      </c>
      <c r="C15" s="21"/>
      <c r="D15" s="96" t="s">
        <v>99</v>
      </c>
      <c r="E15" s="21"/>
      <c r="F15" s="47"/>
      <c r="G15" s="2"/>
      <c r="H15" s="2"/>
      <c r="I15" s="2"/>
      <c r="J15" s="2"/>
      <c r="K15" s="2"/>
      <c r="L15" s="2"/>
      <c r="M15" s="2"/>
    </row>
    <row r="16" spans="1:13" ht="15">
      <c r="A16" s="112">
        <f>+A15+1</f>
        <v>2</v>
      </c>
      <c r="B16" s="46"/>
      <c r="C16" s="21"/>
      <c r="D16" s="21"/>
      <c r="E16" s="21"/>
      <c r="F16" s="47"/>
      <c r="G16" s="2"/>
      <c r="H16" s="2"/>
      <c r="I16" s="2"/>
      <c r="J16" s="2"/>
      <c r="K16" s="2"/>
      <c r="L16" s="2"/>
      <c r="M16" s="2"/>
    </row>
    <row r="17" spans="1:13" ht="15">
      <c r="A17" s="112">
        <f aca="true" t="shared" si="0" ref="A17:A66">+A16+1</f>
        <v>3</v>
      </c>
      <c r="B17" s="85" t="s">
        <v>73</v>
      </c>
      <c r="C17" s="149"/>
      <c r="D17" s="149"/>
      <c r="E17" s="149"/>
      <c r="F17" s="47"/>
      <c r="G17" s="2"/>
      <c r="H17" s="2"/>
      <c r="I17" s="2"/>
      <c r="J17" s="2"/>
      <c r="K17" s="2"/>
      <c r="L17" s="2"/>
      <c r="M17" s="2"/>
    </row>
    <row r="18" spans="1:13" ht="15">
      <c r="A18" s="112">
        <f t="shared" si="0"/>
        <v>4</v>
      </c>
      <c r="B18" s="85" t="s">
        <v>74</v>
      </c>
      <c r="C18" s="149"/>
      <c r="D18" s="149"/>
      <c r="E18" s="149"/>
      <c r="F18" s="47"/>
      <c r="G18" s="2"/>
      <c r="H18" s="2"/>
      <c r="I18" s="2"/>
      <c r="J18" s="2"/>
      <c r="K18" s="2"/>
      <c r="L18" s="2"/>
      <c r="M18" s="2"/>
    </row>
    <row r="19" spans="1:13" ht="15">
      <c r="A19" s="112">
        <f t="shared" si="0"/>
        <v>5</v>
      </c>
      <c r="B19" s="46"/>
      <c r="C19" s="149"/>
      <c r="D19" s="149"/>
      <c r="E19" s="149"/>
      <c r="F19" s="47"/>
      <c r="G19" s="2"/>
      <c r="H19" s="2"/>
      <c r="I19" s="2"/>
      <c r="J19" s="2"/>
      <c r="K19" s="2"/>
      <c r="L19" s="2"/>
      <c r="M19" s="2"/>
    </row>
    <row r="20" spans="1:13" ht="15">
      <c r="A20" s="112">
        <f t="shared" si="0"/>
        <v>6</v>
      </c>
      <c r="B20" s="46"/>
      <c r="C20" s="149"/>
      <c r="D20" s="149"/>
      <c r="E20" s="149"/>
      <c r="F20" s="47"/>
      <c r="G20" s="2"/>
      <c r="H20" s="2"/>
      <c r="I20" s="2"/>
      <c r="J20" s="2"/>
      <c r="K20" s="2"/>
      <c r="L20" s="2"/>
      <c r="M20" s="2"/>
    </row>
    <row r="21" spans="1:13" ht="15">
      <c r="A21" s="112">
        <f t="shared" si="0"/>
        <v>7</v>
      </c>
      <c r="B21" s="46"/>
      <c r="C21" s="149"/>
      <c r="D21" s="149"/>
      <c r="E21" s="149"/>
      <c r="F21" s="47"/>
      <c r="G21" s="2"/>
      <c r="H21" s="2"/>
      <c r="I21" s="2"/>
      <c r="J21" s="2"/>
      <c r="K21" s="2"/>
      <c r="L21" s="2"/>
      <c r="M21" s="2"/>
    </row>
    <row r="22" spans="1:13" ht="15">
      <c r="A22" s="112">
        <f t="shared" si="0"/>
        <v>8</v>
      </c>
      <c r="B22" s="46"/>
      <c r="C22" s="149"/>
      <c r="D22" s="149"/>
      <c r="E22" s="149"/>
      <c r="F22" s="47"/>
      <c r="G22" s="2"/>
      <c r="H22" s="2"/>
      <c r="I22" s="2"/>
      <c r="J22" s="2"/>
      <c r="K22" s="2"/>
      <c r="L22" s="2"/>
      <c r="M22" s="2"/>
    </row>
    <row r="23" spans="1:13" ht="15.75" thickBot="1">
      <c r="A23" s="112">
        <f t="shared" si="0"/>
        <v>9</v>
      </c>
      <c r="B23" s="38"/>
      <c r="C23" s="39"/>
      <c r="D23" s="39"/>
      <c r="E23" s="39"/>
      <c r="F23" s="40"/>
      <c r="G23" s="2"/>
      <c r="H23" s="2"/>
      <c r="I23" s="2"/>
      <c r="J23" s="2"/>
      <c r="K23" s="2"/>
      <c r="L23" s="2"/>
      <c r="M23" s="2"/>
    </row>
    <row r="24" spans="1:16" ht="18.75">
      <c r="A24" s="112">
        <f t="shared" si="0"/>
        <v>10</v>
      </c>
      <c r="B24" s="53"/>
      <c r="C24" s="117"/>
      <c r="D24" s="77"/>
      <c r="E24" s="117"/>
      <c r="F24" s="54"/>
      <c r="J24" s="2"/>
      <c r="K24" s="2"/>
      <c r="L24" s="2"/>
      <c r="M24" s="2"/>
      <c r="N24" s="1"/>
      <c r="P24" s="1"/>
    </row>
    <row r="25" spans="1:16" ht="18.75">
      <c r="A25" s="112">
        <f t="shared" si="0"/>
        <v>11</v>
      </c>
      <c r="B25" s="41"/>
      <c r="C25" s="118" t="s">
        <v>18</v>
      </c>
      <c r="D25" s="17"/>
      <c r="E25" s="118" t="s">
        <v>19</v>
      </c>
      <c r="F25" s="42"/>
      <c r="J25" s="2"/>
      <c r="K25" s="2"/>
      <c r="L25" s="2"/>
      <c r="M25" s="2"/>
      <c r="N25" s="1"/>
      <c r="P25" s="1"/>
    </row>
    <row r="26" spans="1:16" ht="15">
      <c r="A26" s="112">
        <f t="shared" si="0"/>
        <v>12</v>
      </c>
      <c r="B26" s="41"/>
      <c r="C26" s="17"/>
      <c r="D26" s="17"/>
      <c r="E26" s="17"/>
      <c r="F26" s="42"/>
      <c r="J26" s="2"/>
      <c r="K26" s="2"/>
      <c r="L26" s="2"/>
      <c r="M26" s="2"/>
      <c r="N26" s="1"/>
      <c r="P26" s="1"/>
    </row>
    <row r="27" spans="1:16" ht="15">
      <c r="A27" s="112">
        <f t="shared" si="0"/>
        <v>13</v>
      </c>
      <c r="B27" s="41" t="s">
        <v>80</v>
      </c>
      <c r="C27" s="132" t="s">
        <v>10</v>
      </c>
      <c r="D27" s="17"/>
      <c r="E27" s="132" t="s">
        <v>10</v>
      </c>
      <c r="F27" s="42"/>
      <c r="J27" s="2"/>
      <c r="K27" s="2"/>
      <c r="L27" s="2"/>
      <c r="M27" s="2"/>
      <c r="N27" s="1"/>
      <c r="P27" s="1"/>
    </row>
    <row r="28" spans="1:16" ht="15">
      <c r="A28" s="112">
        <f t="shared" si="0"/>
        <v>14</v>
      </c>
      <c r="B28" s="41"/>
      <c r="C28" s="133"/>
      <c r="D28" s="17"/>
      <c r="E28" s="133"/>
      <c r="F28" s="42"/>
      <c r="J28" s="2"/>
      <c r="K28" s="2"/>
      <c r="L28" s="2"/>
      <c r="M28" s="2"/>
      <c r="N28" s="1"/>
      <c r="P28" s="1"/>
    </row>
    <row r="29" spans="1:16" ht="15">
      <c r="A29" s="112">
        <f t="shared" si="0"/>
        <v>15</v>
      </c>
      <c r="B29" s="41"/>
      <c r="C29" s="17"/>
      <c r="D29" s="17"/>
      <c r="E29" s="17"/>
      <c r="F29" s="42"/>
      <c r="J29" s="2"/>
      <c r="K29" s="2"/>
      <c r="L29" s="2"/>
      <c r="M29" s="2"/>
      <c r="N29" s="1"/>
      <c r="P29" s="1"/>
    </row>
    <row r="30" spans="1:16" ht="12.75" customHeight="1">
      <c r="A30" s="112">
        <f t="shared" si="0"/>
        <v>16</v>
      </c>
      <c r="B30" s="41" t="s">
        <v>81</v>
      </c>
      <c r="C30" s="132" t="s">
        <v>101</v>
      </c>
      <c r="D30" s="17"/>
      <c r="E30" s="132" t="s">
        <v>101</v>
      </c>
      <c r="F30" s="42"/>
      <c r="J30" s="2"/>
      <c r="K30" s="2"/>
      <c r="L30" s="2"/>
      <c r="M30" s="2"/>
      <c r="N30" s="1"/>
      <c r="P30" s="1"/>
    </row>
    <row r="31" spans="1:16" ht="15">
      <c r="A31" s="112">
        <f t="shared" si="0"/>
        <v>17</v>
      </c>
      <c r="B31" s="41"/>
      <c r="C31" s="16"/>
      <c r="D31" s="17"/>
      <c r="E31" s="16"/>
      <c r="F31" s="42"/>
      <c r="J31" s="2"/>
      <c r="K31" s="2"/>
      <c r="L31" s="2"/>
      <c r="M31" s="2"/>
      <c r="N31" s="1"/>
      <c r="P31" s="1"/>
    </row>
    <row r="32" spans="1:16" ht="15">
      <c r="A32" s="112">
        <f t="shared" si="0"/>
        <v>18</v>
      </c>
      <c r="B32" s="41" t="s">
        <v>82</v>
      </c>
      <c r="C32" s="132" t="s">
        <v>101</v>
      </c>
      <c r="D32" s="17"/>
      <c r="E32" s="132" t="s">
        <v>101</v>
      </c>
      <c r="F32" s="42"/>
      <c r="K32" s="2"/>
      <c r="L32" s="2"/>
      <c r="M32" s="2"/>
      <c r="N32" s="1"/>
      <c r="P32" s="1"/>
    </row>
    <row r="33" spans="1:16" ht="15.75" thickBot="1">
      <c r="A33" s="112">
        <f t="shared" si="0"/>
        <v>19</v>
      </c>
      <c r="B33" s="43"/>
      <c r="C33" s="55"/>
      <c r="D33" s="44"/>
      <c r="E33" s="55"/>
      <c r="F33" s="45"/>
      <c r="J33" s="2"/>
      <c r="K33" s="2"/>
      <c r="L33" s="2"/>
      <c r="M33" s="2"/>
      <c r="N33" s="1"/>
      <c r="P33" s="1"/>
    </row>
    <row r="34" spans="1:16" ht="15">
      <c r="A34" s="112">
        <f t="shared" si="0"/>
        <v>20</v>
      </c>
      <c r="B34" s="56"/>
      <c r="C34" s="57"/>
      <c r="D34" s="73"/>
      <c r="E34" s="57"/>
      <c r="F34" s="75"/>
      <c r="J34" s="2"/>
      <c r="K34" s="2"/>
      <c r="L34" s="2"/>
      <c r="M34" s="2"/>
      <c r="N34" s="1"/>
      <c r="P34" s="1"/>
    </row>
    <row r="35" spans="1:16" ht="12.75" customHeight="1">
      <c r="A35" s="112">
        <f t="shared" si="0"/>
        <v>21</v>
      </c>
      <c r="B35" s="72" t="s">
        <v>4</v>
      </c>
      <c r="C35" s="134"/>
      <c r="D35" s="51" t="s">
        <v>5</v>
      </c>
      <c r="E35" s="134"/>
      <c r="F35" s="76" t="s">
        <v>5</v>
      </c>
      <c r="J35" s="2"/>
      <c r="K35" s="2"/>
      <c r="L35" s="2"/>
      <c r="M35" s="2"/>
      <c r="N35" s="1"/>
      <c r="P35" s="1"/>
    </row>
    <row r="36" spans="1:16" ht="15">
      <c r="A36" s="112">
        <f t="shared" si="0"/>
        <v>22</v>
      </c>
      <c r="B36" s="72"/>
      <c r="C36" s="25"/>
      <c r="D36" s="51"/>
      <c r="E36" s="25"/>
      <c r="F36" s="76"/>
      <c r="J36" s="2"/>
      <c r="K36" s="2"/>
      <c r="L36" s="2"/>
      <c r="M36" s="2"/>
      <c r="N36" s="1"/>
      <c r="P36" s="1"/>
    </row>
    <row r="37" spans="1:13" ht="15">
      <c r="A37" s="112">
        <f t="shared" si="0"/>
        <v>23</v>
      </c>
      <c r="B37" s="72" t="s">
        <v>16</v>
      </c>
      <c r="C37" s="132" t="s">
        <v>6</v>
      </c>
      <c r="D37" s="51"/>
      <c r="E37" s="132" t="s">
        <v>6</v>
      </c>
      <c r="F37" s="76"/>
      <c r="G37" s="10"/>
      <c r="J37" s="2"/>
      <c r="K37" s="2"/>
      <c r="L37" s="2"/>
      <c r="M37" s="2"/>
    </row>
    <row r="38" spans="1:6" ht="15">
      <c r="A38" s="112">
        <f t="shared" si="0"/>
        <v>24</v>
      </c>
      <c r="B38" s="72"/>
      <c r="C38" s="133" t="s">
        <v>0</v>
      </c>
      <c r="D38" s="51" t="s">
        <v>9</v>
      </c>
      <c r="E38" s="133">
        <v>0</v>
      </c>
      <c r="F38" s="76" t="s">
        <v>9</v>
      </c>
    </row>
    <row r="39" spans="1:6" ht="15">
      <c r="A39" s="112">
        <f t="shared" si="0"/>
        <v>25</v>
      </c>
      <c r="B39" s="72"/>
      <c r="C39" s="23"/>
      <c r="D39" s="51"/>
      <c r="E39" s="23"/>
      <c r="F39" s="76"/>
    </row>
    <row r="40" spans="1:6" ht="15">
      <c r="A40" s="112">
        <f t="shared" si="0"/>
        <v>26</v>
      </c>
      <c r="B40" s="72" t="s">
        <v>8</v>
      </c>
      <c r="C40" s="135" t="s">
        <v>77</v>
      </c>
      <c r="D40" s="51"/>
      <c r="E40" s="135" t="s">
        <v>33</v>
      </c>
      <c r="F40" s="76"/>
    </row>
    <row r="41" spans="1:6" ht="15">
      <c r="A41" s="112">
        <f t="shared" si="0"/>
        <v>27</v>
      </c>
      <c r="B41" s="72"/>
      <c r="C41" s="133">
        <v>0</v>
      </c>
      <c r="D41" s="51" t="s">
        <v>7</v>
      </c>
      <c r="E41" s="133">
        <v>0</v>
      </c>
      <c r="F41" s="76" t="s">
        <v>7</v>
      </c>
    </row>
    <row r="42" spans="1:6" ht="15">
      <c r="A42" s="112">
        <f t="shared" si="0"/>
        <v>28</v>
      </c>
      <c r="B42" s="72"/>
      <c r="C42" s="23"/>
      <c r="D42" s="51"/>
      <c r="E42" s="23"/>
      <c r="F42" s="76"/>
    </row>
    <row r="43" spans="1:6" ht="15">
      <c r="A43" s="112">
        <f t="shared" si="0"/>
        <v>29</v>
      </c>
      <c r="B43" s="72" t="s">
        <v>34</v>
      </c>
      <c r="C43" s="136"/>
      <c r="D43" s="51" t="s">
        <v>9</v>
      </c>
      <c r="E43" s="136"/>
      <c r="F43" s="76" t="s">
        <v>9</v>
      </c>
    </row>
    <row r="44" spans="1:6" ht="15">
      <c r="A44" s="112">
        <f t="shared" si="0"/>
        <v>30</v>
      </c>
      <c r="B44" s="72"/>
      <c r="C44" s="23"/>
      <c r="D44" s="51"/>
      <c r="E44" s="23"/>
      <c r="F44" s="76"/>
    </row>
    <row r="45" spans="1:6" s="10" customFormat="1" ht="15.75" thickBot="1">
      <c r="A45" s="112">
        <f t="shared" si="0"/>
        <v>31</v>
      </c>
      <c r="B45" s="52"/>
      <c r="C45" s="58"/>
      <c r="D45" s="74"/>
      <c r="E45" s="58"/>
      <c r="F45" s="59"/>
    </row>
    <row r="46" spans="1:6" s="10" customFormat="1" ht="15">
      <c r="A46" s="112">
        <f t="shared" si="0"/>
        <v>32</v>
      </c>
      <c r="B46" s="62"/>
      <c r="C46" s="63"/>
      <c r="D46" s="63"/>
      <c r="E46" s="63"/>
      <c r="F46" s="64"/>
    </row>
    <row r="47" spans="1:6" s="10" customFormat="1" ht="15">
      <c r="A47" s="112">
        <f>+A46+1</f>
        <v>33</v>
      </c>
      <c r="B47" s="69" t="s">
        <v>95</v>
      </c>
      <c r="C47" s="137" t="s">
        <v>93</v>
      </c>
      <c r="D47" s="70"/>
      <c r="E47" s="137" t="s">
        <v>93</v>
      </c>
      <c r="F47" s="71"/>
    </row>
    <row r="48" spans="1:6" s="10" customFormat="1" ht="15">
      <c r="A48" s="112"/>
      <c r="B48" s="69"/>
      <c r="C48" s="139"/>
      <c r="D48" s="70"/>
      <c r="E48" s="139"/>
      <c r="F48" s="71"/>
    </row>
    <row r="49" spans="1:6" s="10" customFormat="1" ht="15">
      <c r="A49" s="112">
        <f>+A47+1</f>
        <v>34</v>
      </c>
      <c r="B49" s="69"/>
      <c r="C49" s="60"/>
      <c r="D49" s="70"/>
      <c r="E49" s="60"/>
      <c r="F49" s="71"/>
    </row>
    <row r="50" spans="1:6" s="10" customFormat="1" ht="15">
      <c r="A50" s="112">
        <f t="shared" si="0"/>
        <v>35</v>
      </c>
      <c r="B50" s="69" t="s">
        <v>35</v>
      </c>
      <c r="C50" s="137"/>
      <c r="D50" s="70" t="s">
        <v>5</v>
      </c>
      <c r="E50" s="137"/>
      <c r="F50" s="71" t="s">
        <v>5</v>
      </c>
    </row>
    <row r="51" spans="1:6" s="10" customFormat="1" ht="15">
      <c r="A51" s="112">
        <f t="shared" si="0"/>
        <v>36</v>
      </c>
      <c r="B51" s="69"/>
      <c r="C51" s="61"/>
      <c r="D51" s="70"/>
      <c r="E51" s="61"/>
      <c r="F51" s="71"/>
    </row>
    <row r="52" spans="1:6" s="10" customFormat="1" ht="15">
      <c r="A52" s="112">
        <f t="shared" si="0"/>
        <v>37</v>
      </c>
      <c r="B52" s="69" t="s">
        <v>36</v>
      </c>
      <c r="C52" s="138"/>
      <c r="D52" s="70" t="s">
        <v>102</v>
      </c>
      <c r="E52" s="138"/>
      <c r="F52" s="71" t="s">
        <v>102</v>
      </c>
    </row>
    <row r="53" spans="1:6" s="10" customFormat="1" ht="15">
      <c r="A53" s="112">
        <f t="shared" si="0"/>
        <v>38</v>
      </c>
      <c r="B53" s="69"/>
      <c r="C53" s="61"/>
      <c r="D53" s="70"/>
      <c r="E53" s="61"/>
      <c r="F53" s="71"/>
    </row>
    <row r="54" spans="1:6" s="10" customFormat="1" ht="15">
      <c r="A54" s="112">
        <f t="shared" si="0"/>
        <v>39</v>
      </c>
      <c r="B54" s="69" t="s">
        <v>37</v>
      </c>
      <c r="C54" s="135" t="s">
        <v>40</v>
      </c>
      <c r="D54" s="70"/>
      <c r="E54" s="135" t="s">
        <v>79</v>
      </c>
      <c r="F54" s="71"/>
    </row>
    <row r="55" spans="1:6" s="10" customFormat="1" ht="15">
      <c r="A55" s="112">
        <f t="shared" si="0"/>
        <v>40</v>
      </c>
      <c r="B55" s="69"/>
      <c r="C55" s="133" t="s">
        <v>0</v>
      </c>
      <c r="D55" s="70"/>
      <c r="E55" s="133" t="s">
        <v>0</v>
      </c>
      <c r="F55" s="71"/>
    </row>
    <row r="56" spans="1:6" s="10" customFormat="1" ht="15">
      <c r="A56" s="112">
        <f t="shared" si="0"/>
        <v>41</v>
      </c>
      <c r="B56" s="69"/>
      <c r="C56" s="61"/>
      <c r="D56" s="70"/>
      <c r="E56" s="61"/>
      <c r="F56" s="71"/>
    </row>
    <row r="57" spans="1:6" s="10" customFormat="1" ht="15">
      <c r="A57" s="112">
        <f t="shared" si="0"/>
        <v>42</v>
      </c>
      <c r="B57" s="69" t="s">
        <v>72</v>
      </c>
      <c r="C57" s="138"/>
      <c r="D57" s="70"/>
      <c r="E57" s="138"/>
      <c r="F57" s="71"/>
    </row>
    <row r="58" spans="1:6" s="10" customFormat="1" ht="15">
      <c r="A58" s="112">
        <f t="shared" si="0"/>
        <v>43</v>
      </c>
      <c r="B58" s="69"/>
      <c r="C58" s="133"/>
      <c r="D58" s="70"/>
      <c r="E58" s="133"/>
      <c r="F58" s="71"/>
    </row>
    <row r="59" spans="1:6" s="10" customFormat="1" ht="15">
      <c r="A59" s="112">
        <f t="shared" si="0"/>
        <v>44</v>
      </c>
      <c r="B59" s="69"/>
      <c r="C59" s="61"/>
      <c r="D59" s="70"/>
      <c r="E59" s="61"/>
      <c r="F59" s="71"/>
    </row>
    <row r="60" spans="1:6" s="10" customFormat="1" ht="15">
      <c r="A60" s="112">
        <f t="shared" si="0"/>
        <v>45</v>
      </c>
      <c r="B60" s="69" t="s">
        <v>11</v>
      </c>
      <c r="C60" s="135" t="s">
        <v>41</v>
      </c>
      <c r="D60" s="70"/>
      <c r="E60" s="135" t="s">
        <v>41</v>
      </c>
      <c r="F60" s="71"/>
    </row>
    <row r="61" spans="1:6" s="10" customFormat="1" ht="15">
      <c r="A61" s="112">
        <f t="shared" si="0"/>
        <v>46</v>
      </c>
      <c r="B61" s="69"/>
      <c r="C61" s="133" t="s">
        <v>0</v>
      </c>
      <c r="D61" s="70"/>
      <c r="E61" s="133" t="s">
        <v>0</v>
      </c>
      <c r="F61" s="71"/>
    </row>
    <row r="62" spans="1:6" s="10" customFormat="1" ht="15">
      <c r="A62" s="112">
        <f t="shared" si="0"/>
        <v>47</v>
      </c>
      <c r="B62" s="69"/>
      <c r="C62" s="61"/>
      <c r="D62" s="70"/>
      <c r="E62" s="61"/>
      <c r="F62" s="71"/>
    </row>
    <row r="63" spans="1:6" s="10" customFormat="1" ht="15">
      <c r="A63" s="112">
        <f t="shared" si="0"/>
        <v>48</v>
      </c>
      <c r="B63" s="69" t="s">
        <v>45</v>
      </c>
      <c r="C63" s="135" t="s">
        <v>68</v>
      </c>
      <c r="D63" s="70"/>
      <c r="E63" s="135" t="s">
        <v>68</v>
      </c>
      <c r="F63" s="71"/>
    </row>
    <row r="64" spans="1:6" s="10" customFormat="1" ht="15">
      <c r="A64" s="112">
        <f t="shared" si="0"/>
        <v>49</v>
      </c>
      <c r="B64" s="69"/>
      <c r="C64" s="133"/>
      <c r="D64" s="70"/>
      <c r="E64" s="133"/>
      <c r="F64" s="71"/>
    </row>
    <row r="65" spans="1:6" s="10" customFormat="1" ht="15">
      <c r="A65" s="112">
        <f t="shared" si="0"/>
        <v>50</v>
      </c>
      <c r="B65" s="69"/>
      <c r="C65" s="61"/>
      <c r="D65" s="70"/>
      <c r="E65" s="61"/>
      <c r="F65" s="71"/>
    </row>
    <row r="66" spans="1:6" s="10" customFormat="1" ht="15">
      <c r="A66" s="112">
        <f t="shared" si="0"/>
        <v>51</v>
      </c>
      <c r="B66" s="69" t="s">
        <v>70</v>
      </c>
      <c r="C66" s="137">
        <v>99.9</v>
      </c>
      <c r="D66" s="70" t="s">
        <v>71</v>
      </c>
      <c r="E66" s="137">
        <v>99.9</v>
      </c>
      <c r="F66" s="71" t="s">
        <v>71</v>
      </c>
    </row>
    <row r="67" spans="2:6" s="10" customFormat="1" ht="15">
      <c r="B67" s="69"/>
      <c r="C67" s="61"/>
      <c r="D67" s="70"/>
      <c r="E67" s="61"/>
      <c r="F67" s="71"/>
    </row>
    <row r="68" spans="2:6" s="10" customFormat="1" ht="15.75" thickBot="1">
      <c r="B68" s="65"/>
      <c r="C68" s="66"/>
      <c r="D68" s="67"/>
      <c r="E68" s="66"/>
      <c r="F68" s="68"/>
    </row>
    <row r="69" spans="2:6" s="10" customFormat="1" ht="15">
      <c r="B69" s="80" t="s">
        <v>75</v>
      </c>
      <c r="C69" s="150" t="s">
        <v>76</v>
      </c>
      <c r="D69" s="150"/>
      <c r="E69" s="150"/>
      <c r="F69" s="151"/>
    </row>
    <row r="70" spans="2:6" s="10" customFormat="1" ht="15">
      <c r="B70" s="78"/>
      <c r="C70" s="147" t="s">
        <v>85</v>
      </c>
      <c r="D70" s="147"/>
      <c r="E70" s="147"/>
      <c r="F70" s="148"/>
    </row>
    <row r="71" spans="2:6" s="10" customFormat="1" ht="15">
      <c r="B71" s="78"/>
      <c r="C71" s="147" t="s">
        <v>86</v>
      </c>
      <c r="D71" s="147"/>
      <c r="E71" s="147"/>
      <c r="F71" s="148"/>
    </row>
    <row r="72" spans="2:6" s="10" customFormat="1" ht="15">
      <c r="B72" s="78"/>
      <c r="C72" s="147" t="s">
        <v>87</v>
      </c>
      <c r="D72" s="147"/>
      <c r="E72" s="147"/>
      <c r="F72" s="148"/>
    </row>
    <row r="73" spans="2:6" s="10" customFormat="1" ht="15">
      <c r="B73" s="78"/>
      <c r="C73" s="81" t="s">
        <v>84</v>
      </c>
      <c r="D73" s="81"/>
      <c r="E73" s="81"/>
      <c r="F73" s="82"/>
    </row>
    <row r="74" spans="2:6" s="10" customFormat="1" ht="15">
      <c r="B74" s="78"/>
      <c r="C74" s="81" t="s">
        <v>103</v>
      </c>
      <c r="D74" s="81"/>
      <c r="E74" s="81"/>
      <c r="F74" s="82"/>
    </row>
    <row r="75" spans="2:6" ht="15.75" thickBot="1">
      <c r="B75" s="79"/>
      <c r="C75" s="83"/>
      <c r="D75" s="83"/>
      <c r="E75" s="83"/>
      <c r="F75" s="84"/>
    </row>
    <row r="76" spans="2:11" s="8" customFormat="1" ht="12.75">
      <c r="B76" s="11" t="s">
        <v>24</v>
      </c>
      <c r="C76" s="11" t="s">
        <v>1</v>
      </c>
      <c r="D76" s="11" t="s">
        <v>38</v>
      </c>
      <c r="E76" s="12"/>
      <c r="F76" s="12"/>
      <c r="G76" s="9"/>
      <c r="H76" s="9"/>
      <c r="I76" s="9"/>
      <c r="J76" s="9"/>
      <c r="K76" s="2"/>
    </row>
    <row r="77" spans="2:11" s="8" customFormat="1" ht="12.75">
      <c r="B77" s="12" t="s">
        <v>25</v>
      </c>
      <c r="C77" s="12" t="s">
        <v>20</v>
      </c>
      <c r="D77" s="12" t="s">
        <v>39</v>
      </c>
      <c r="E77" s="12"/>
      <c r="F77" s="12"/>
      <c r="G77" s="2"/>
      <c r="H77" s="2"/>
      <c r="I77" s="2"/>
      <c r="J77" s="2"/>
      <c r="K77" s="2"/>
    </row>
    <row r="78" spans="2:11" s="8" customFormat="1" ht="12.75">
      <c r="B78" s="12" t="s">
        <v>26</v>
      </c>
      <c r="C78" s="12" t="s">
        <v>2</v>
      </c>
      <c r="D78" s="12" t="s">
        <v>40</v>
      </c>
      <c r="E78" s="12"/>
      <c r="F78" s="12"/>
      <c r="G78" s="2"/>
      <c r="H78" s="2"/>
      <c r="I78" s="2"/>
      <c r="J78" s="2"/>
      <c r="K78" s="2"/>
    </row>
    <row r="79" spans="2:11" s="8" customFormat="1" ht="12.75">
      <c r="B79" s="12" t="s">
        <v>27</v>
      </c>
      <c r="C79" s="12" t="s">
        <v>3</v>
      </c>
      <c r="D79" s="12" t="s">
        <v>79</v>
      </c>
      <c r="E79" s="12"/>
      <c r="F79" s="12"/>
      <c r="G79" s="2"/>
      <c r="H79" s="2"/>
      <c r="I79" s="2"/>
      <c r="J79" s="2"/>
      <c r="K79" s="2"/>
    </row>
    <row r="80" spans="2:11" s="8" customFormat="1" ht="12.75">
      <c r="B80" s="12" t="s">
        <v>28</v>
      </c>
      <c r="C80" s="12" t="s">
        <v>21</v>
      </c>
      <c r="D80" s="12" t="s">
        <v>41</v>
      </c>
      <c r="E80" s="12"/>
      <c r="F80" s="12"/>
      <c r="G80" s="2"/>
      <c r="H80" s="2"/>
      <c r="I80" s="2"/>
      <c r="J80" s="2"/>
      <c r="K80" s="2"/>
    </row>
    <row r="81" spans="2:11" s="8" customFormat="1" ht="12.75">
      <c r="B81" s="12" t="s">
        <v>29</v>
      </c>
      <c r="C81" s="12" t="s">
        <v>22</v>
      </c>
      <c r="D81" s="12" t="s">
        <v>78</v>
      </c>
      <c r="E81" s="12"/>
      <c r="F81" s="12"/>
      <c r="G81" s="2"/>
      <c r="H81" s="2"/>
      <c r="I81" s="2"/>
      <c r="J81" s="2"/>
      <c r="K81" s="2"/>
    </row>
    <row r="82" spans="2:11" s="8" customFormat="1" ht="12.75">
      <c r="B82" s="12" t="s">
        <v>99</v>
      </c>
      <c r="C82" s="12" t="s">
        <v>23</v>
      </c>
      <c r="D82" s="12"/>
      <c r="E82" s="12"/>
      <c r="F82" s="12"/>
      <c r="G82" s="2"/>
      <c r="H82" s="2"/>
      <c r="I82" s="2"/>
      <c r="J82" s="2"/>
      <c r="K82" s="2"/>
    </row>
    <row r="83" spans="2:11" s="8" customFormat="1" ht="12.75">
      <c r="B83" s="12" t="s">
        <v>100</v>
      </c>
      <c r="C83" s="12" t="s">
        <v>10</v>
      </c>
      <c r="D83" s="12"/>
      <c r="E83" s="12"/>
      <c r="F83" s="12"/>
      <c r="G83" s="2"/>
      <c r="H83" s="2"/>
      <c r="I83" s="2"/>
      <c r="J83" s="2"/>
      <c r="K83" s="2"/>
    </row>
    <row r="84" spans="2:11" s="8" customFormat="1" ht="12.75">
      <c r="B84" s="12"/>
      <c r="C84" s="12"/>
      <c r="D84" s="12"/>
      <c r="E84" s="12"/>
      <c r="F84" s="12"/>
      <c r="G84" s="2"/>
      <c r="H84" s="2"/>
      <c r="I84" s="2"/>
      <c r="J84" s="2"/>
      <c r="K84" s="2"/>
    </row>
    <row r="85" spans="2:11" s="8" customFormat="1" ht="12.75">
      <c r="B85" s="12"/>
      <c r="C85" s="12"/>
      <c r="D85" s="12"/>
      <c r="E85" s="12"/>
      <c r="F85" s="12"/>
      <c r="G85" s="2"/>
      <c r="H85" s="2"/>
      <c r="I85" s="2"/>
      <c r="J85" s="2"/>
      <c r="K85" s="2"/>
    </row>
    <row r="86" spans="2:11" s="8" customFormat="1" ht="12.75">
      <c r="B86" s="11" t="s">
        <v>30</v>
      </c>
      <c r="C86" s="11" t="s">
        <v>32</v>
      </c>
      <c r="D86" s="11" t="s">
        <v>92</v>
      </c>
      <c r="E86" s="12"/>
      <c r="F86" s="12"/>
      <c r="G86" s="9"/>
      <c r="H86" s="9"/>
      <c r="I86" s="2"/>
      <c r="J86" s="2"/>
      <c r="K86" s="2"/>
    </row>
    <row r="87" spans="2:11" s="8" customFormat="1" ht="12.75">
      <c r="B87" s="12" t="s">
        <v>31</v>
      </c>
      <c r="C87" s="13" t="s">
        <v>96</v>
      </c>
      <c r="D87" s="14" t="s">
        <v>93</v>
      </c>
      <c r="E87" s="12"/>
      <c r="F87" s="12"/>
      <c r="G87" s="2"/>
      <c r="H87" s="2"/>
      <c r="I87" s="9"/>
      <c r="J87" s="2"/>
      <c r="K87" s="2"/>
    </row>
    <row r="88" spans="2:11" s="8" customFormat="1" ht="12.75">
      <c r="B88" s="12" t="s">
        <v>6</v>
      </c>
      <c r="C88" s="13" t="s">
        <v>97</v>
      </c>
      <c r="D88" s="14" t="s">
        <v>94</v>
      </c>
      <c r="E88" s="12"/>
      <c r="F88" s="12"/>
      <c r="G88" s="2"/>
      <c r="H88" s="2"/>
      <c r="I88" s="2"/>
      <c r="J88" s="2"/>
      <c r="K88" s="2"/>
    </row>
    <row r="89" spans="2:11" s="8" customFormat="1" ht="12.75">
      <c r="B89" s="12"/>
      <c r="C89" s="13" t="s">
        <v>98</v>
      </c>
      <c r="D89" s="14"/>
      <c r="E89" s="12"/>
      <c r="F89" s="12"/>
      <c r="G89" s="2"/>
      <c r="H89" s="2"/>
      <c r="I89" s="2"/>
      <c r="J89" s="2"/>
      <c r="K89" s="2"/>
    </row>
    <row r="90" spans="2:11" s="8" customFormat="1" ht="12.75">
      <c r="B90" s="12"/>
      <c r="C90" s="13" t="s">
        <v>33</v>
      </c>
      <c r="D90" s="14"/>
      <c r="E90" s="12"/>
      <c r="F90" s="12"/>
      <c r="G90" s="2"/>
      <c r="H90" s="2"/>
      <c r="I90" s="2"/>
      <c r="J90" s="2"/>
      <c r="K90" s="2"/>
    </row>
    <row r="91" spans="2:11" s="8" customFormat="1" ht="12.75">
      <c r="B91" s="12"/>
      <c r="C91" s="12"/>
      <c r="D91" s="14"/>
      <c r="E91" s="12"/>
      <c r="F91" s="12"/>
      <c r="G91" s="2"/>
      <c r="H91" s="2"/>
      <c r="I91" s="2"/>
      <c r="J91" s="2"/>
      <c r="K91" s="2"/>
    </row>
    <row r="92" spans="2:11" s="8" customFormat="1" ht="12.75">
      <c r="B92" s="12"/>
      <c r="C92" s="12"/>
      <c r="D92" s="14"/>
      <c r="E92" s="12"/>
      <c r="F92" s="12"/>
      <c r="G92" s="2"/>
      <c r="H92" s="2"/>
      <c r="I92" s="2"/>
      <c r="J92" s="2"/>
      <c r="K92" s="2"/>
    </row>
    <row r="93" spans="2:11" s="8" customFormat="1" ht="12.75">
      <c r="B93" s="12"/>
      <c r="C93" s="12"/>
      <c r="D93" s="14"/>
      <c r="E93" s="12"/>
      <c r="F93" s="12"/>
      <c r="G93" s="2"/>
      <c r="H93" s="2"/>
      <c r="I93" s="2"/>
      <c r="J93" s="2"/>
      <c r="K93" s="2"/>
    </row>
    <row r="94" spans="2:11" s="8" customFormat="1" ht="12.75">
      <c r="B94" s="12"/>
      <c r="C94" s="12"/>
      <c r="D94" s="15"/>
      <c r="E94" s="12"/>
      <c r="F94" s="12"/>
      <c r="G94" s="2"/>
      <c r="H94" s="2"/>
      <c r="I94" s="2"/>
      <c r="J94" s="2"/>
      <c r="K94" s="2"/>
    </row>
    <row r="95" spans="2:11" s="8" customFormat="1" ht="12.75">
      <c r="B95" s="12"/>
      <c r="C95" s="12"/>
      <c r="D95" s="12"/>
      <c r="E95" s="12"/>
      <c r="F95" s="12"/>
      <c r="G95" s="2"/>
      <c r="H95" s="2"/>
      <c r="I95" s="2"/>
      <c r="J95" s="2"/>
      <c r="K95" s="2"/>
    </row>
    <row r="96" spans="2:11" s="8" customFormat="1" ht="12.75">
      <c r="B96" s="12"/>
      <c r="C96" s="12"/>
      <c r="D96" s="12"/>
      <c r="E96" s="12"/>
      <c r="F96" s="12"/>
      <c r="G96" s="2"/>
      <c r="H96" s="2"/>
      <c r="I96" s="2"/>
      <c r="J96" s="2"/>
      <c r="K96" s="2"/>
    </row>
    <row r="97" spans="2:11" s="8" customFormat="1" ht="12.75">
      <c r="B97" s="11" t="s">
        <v>11</v>
      </c>
      <c r="C97" s="11" t="s">
        <v>46</v>
      </c>
      <c r="D97" s="12"/>
      <c r="E97" s="12"/>
      <c r="F97" s="12"/>
      <c r="G97" s="2"/>
      <c r="H97" s="2"/>
      <c r="I97" s="2"/>
      <c r="J97" s="2"/>
      <c r="K97" s="2"/>
    </row>
    <row r="98" spans="2:11" s="8" customFormat="1" ht="12.75">
      <c r="B98" s="12" t="s">
        <v>12</v>
      </c>
      <c r="C98" s="12" t="s">
        <v>47</v>
      </c>
      <c r="D98" s="12"/>
      <c r="E98" s="12"/>
      <c r="F98" s="12"/>
      <c r="G98" s="2"/>
      <c r="H98" s="2"/>
      <c r="I98" s="2"/>
      <c r="J98" s="2"/>
      <c r="K98" s="2"/>
    </row>
    <row r="99" spans="2:11" s="8" customFormat="1" ht="12.75">
      <c r="B99" s="12" t="s">
        <v>42</v>
      </c>
      <c r="C99" s="12" t="s">
        <v>48</v>
      </c>
      <c r="D99" s="12"/>
      <c r="E99" s="12"/>
      <c r="F99" s="12"/>
      <c r="G99" s="2"/>
      <c r="H99" s="2"/>
      <c r="I99" s="2"/>
      <c r="J99" s="2"/>
      <c r="K99" s="2"/>
    </row>
    <row r="100" spans="2:11" s="8" customFormat="1" ht="12.75">
      <c r="B100" s="12" t="s">
        <v>13</v>
      </c>
      <c r="C100" s="12" t="s">
        <v>49</v>
      </c>
      <c r="D100" s="12"/>
      <c r="E100" s="12"/>
      <c r="F100" s="12"/>
      <c r="G100" s="2"/>
      <c r="H100" s="2"/>
      <c r="I100" s="2"/>
      <c r="J100" s="2"/>
      <c r="K100" s="2"/>
    </row>
    <row r="101" spans="2:11" s="8" customFormat="1" ht="12.75">
      <c r="B101" s="12" t="s">
        <v>43</v>
      </c>
      <c r="C101" s="12" t="s">
        <v>50</v>
      </c>
      <c r="D101" s="12"/>
      <c r="E101" s="12"/>
      <c r="F101" s="12"/>
      <c r="G101" s="2"/>
      <c r="H101" s="2"/>
      <c r="I101" s="2"/>
      <c r="J101" s="2"/>
      <c r="K101" s="2"/>
    </row>
    <row r="102" spans="2:11" s="8" customFormat="1" ht="12.75">
      <c r="B102" s="12" t="s">
        <v>44</v>
      </c>
      <c r="C102" s="12" t="s">
        <v>57</v>
      </c>
      <c r="D102" s="12"/>
      <c r="E102" s="12"/>
      <c r="F102" s="12"/>
      <c r="G102" s="2"/>
      <c r="H102" s="2"/>
      <c r="I102" s="2"/>
      <c r="J102" s="2"/>
      <c r="K102" s="2"/>
    </row>
    <row r="103" spans="2:9" ht="12.75">
      <c r="B103" s="12" t="s">
        <v>14</v>
      </c>
      <c r="C103" s="12" t="s">
        <v>51</v>
      </c>
      <c r="D103" s="12"/>
      <c r="E103" s="12"/>
      <c r="F103" s="12"/>
      <c r="I103" s="2"/>
    </row>
    <row r="104" spans="2:11" s="8" customFormat="1" ht="12.75">
      <c r="B104" s="12" t="s">
        <v>15</v>
      </c>
      <c r="C104" s="12" t="s">
        <v>58</v>
      </c>
      <c r="D104" s="12"/>
      <c r="E104" s="12"/>
      <c r="F104" s="12"/>
      <c r="G104" s="2"/>
      <c r="H104" s="2"/>
      <c r="I104"/>
      <c r="J104" s="2"/>
      <c r="K104" s="2"/>
    </row>
    <row r="105" spans="2:11" s="8" customFormat="1" ht="12.75">
      <c r="B105" s="12" t="s">
        <v>41</v>
      </c>
      <c r="C105" s="12" t="s">
        <v>59</v>
      </c>
      <c r="D105" s="12"/>
      <c r="E105" s="12"/>
      <c r="F105" s="12"/>
      <c r="G105" s="2"/>
      <c r="H105" s="2"/>
      <c r="I105" s="2"/>
      <c r="J105" s="2"/>
      <c r="K105" s="2"/>
    </row>
    <row r="106" spans="2:11" s="8" customFormat="1" ht="12.75">
      <c r="B106" s="12"/>
      <c r="C106" s="12" t="s">
        <v>52</v>
      </c>
      <c r="D106" s="12"/>
      <c r="E106" s="12"/>
      <c r="F106" s="12"/>
      <c r="G106" s="2"/>
      <c r="H106" s="2"/>
      <c r="I106" s="2"/>
      <c r="J106" s="2"/>
      <c r="K106" s="2"/>
    </row>
    <row r="107" spans="2:11" s="8" customFormat="1" ht="12.75">
      <c r="B107" s="12"/>
      <c r="C107" s="12" t="s">
        <v>53</v>
      </c>
      <c r="D107" s="12"/>
      <c r="E107" s="12"/>
      <c r="F107" s="12"/>
      <c r="G107" s="2"/>
      <c r="H107" s="2"/>
      <c r="I107" s="2"/>
      <c r="J107" s="2"/>
      <c r="K107" s="2"/>
    </row>
    <row r="108" spans="2:11" s="8" customFormat="1" ht="12.75">
      <c r="B108" s="12"/>
      <c r="C108" s="12" t="s">
        <v>54</v>
      </c>
      <c r="D108" s="12"/>
      <c r="E108" s="12"/>
      <c r="F108" s="12"/>
      <c r="G108" s="2"/>
      <c r="H108" s="2"/>
      <c r="I108" s="2"/>
      <c r="J108" s="2"/>
      <c r="K108" s="2"/>
    </row>
    <row r="109" spans="2:6" s="2" customFormat="1" ht="12.75">
      <c r="B109" s="12"/>
      <c r="C109" s="12" t="s">
        <v>56</v>
      </c>
      <c r="D109" s="12"/>
      <c r="E109" s="12"/>
      <c r="F109" s="12"/>
    </row>
    <row r="110" spans="2:6" s="2" customFormat="1" ht="12.75">
      <c r="B110" s="12"/>
      <c r="C110" s="12" t="s">
        <v>55</v>
      </c>
      <c r="D110" s="12"/>
      <c r="E110" s="12"/>
      <c r="F110" s="12"/>
    </row>
    <row r="111" spans="2:6" s="2" customFormat="1" ht="12.75">
      <c r="B111" s="12"/>
      <c r="C111" s="12" t="s">
        <v>60</v>
      </c>
      <c r="D111" s="12"/>
      <c r="E111" s="12"/>
      <c r="F111" s="12"/>
    </row>
    <row r="112" spans="2:6" s="2" customFormat="1" ht="12.75">
      <c r="B112" s="12"/>
      <c r="C112" s="12" t="s">
        <v>61</v>
      </c>
      <c r="D112" s="12"/>
      <c r="E112" s="12"/>
      <c r="F112" s="12"/>
    </row>
    <row r="113" spans="2:6" s="2" customFormat="1" ht="12.75">
      <c r="B113" s="12"/>
      <c r="C113" s="12" t="s">
        <v>62</v>
      </c>
      <c r="D113" s="12"/>
      <c r="E113" s="12"/>
      <c r="F113" s="12"/>
    </row>
    <row r="114" spans="2:6" s="2" customFormat="1" ht="12.75">
      <c r="B114" s="12"/>
      <c r="C114" s="12" t="s">
        <v>63</v>
      </c>
      <c r="D114" s="12"/>
      <c r="E114" s="12"/>
      <c r="F114" s="12"/>
    </row>
    <row r="115" spans="2:6" s="2" customFormat="1" ht="12.75">
      <c r="B115" s="12"/>
      <c r="C115" s="12" t="s">
        <v>64</v>
      </c>
      <c r="D115" s="12"/>
      <c r="E115" s="12"/>
      <c r="F115" s="12"/>
    </row>
    <row r="116" spans="2:6" s="2" customFormat="1" ht="12.75">
      <c r="B116" s="12"/>
      <c r="C116" s="12" t="s">
        <v>65</v>
      </c>
      <c r="D116" s="12"/>
      <c r="E116" s="12"/>
      <c r="F116" s="12"/>
    </row>
    <row r="117" spans="2:6" s="2" customFormat="1" ht="12.75">
      <c r="B117" s="12"/>
      <c r="C117" s="12" t="s">
        <v>66</v>
      </c>
      <c r="D117" s="12"/>
      <c r="E117" s="12"/>
      <c r="F117" s="12"/>
    </row>
    <row r="118" spans="2:6" s="2" customFormat="1" ht="12.75">
      <c r="B118" s="12"/>
      <c r="C118" s="12" t="s">
        <v>67</v>
      </c>
      <c r="D118" s="12"/>
      <c r="E118" s="12"/>
      <c r="F118" s="12"/>
    </row>
    <row r="119" spans="2:6" s="2" customFormat="1" ht="12.75">
      <c r="B119" s="12"/>
      <c r="C119" s="12" t="s">
        <v>68</v>
      </c>
      <c r="D119" s="12"/>
      <c r="E119" s="12"/>
      <c r="F119" s="12"/>
    </row>
    <row r="120" spans="2:6" s="2" customFormat="1" ht="12.75">
      <c r="B120" s="12"/>
      <c r="C120" s="12" t="s">
        <v>69</v>
      </c>
      <c r="D120" s="12"/>
      <c r="E120" s="12"/>
      <c r="F120" s="12"/>
    </row>
    <row r="121" spans="2:6" s="2" customFormat="1" ht="12.75">
      <c r="B121" s="12"/>
      <c r="C121" s="12"/>
      <c r="D121" s="12"/>
      <c r="E121" s="12"/>
      <c r="F121" s="12"/>
    </row>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8" customFormat="1" ht="12.75">
      <c r="I134" s="2"/>
    </row>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row r="208" s="8" customFormat="1" ht="12.75"/>
    <row r="209" s="8" customFormat="1" ht="12.75"/>
    <row r="210" s="8" customFormat="1" ht="12.75"/>
    <row r="211" s="8" customFormat="1" ht="12.75"/>
    <row r="212" s="8" customFormat="1" ht="12.75"/>
    <row r="213" s="8" customFormat="1" ht="12.75"/>
    <row r="214" s="8" customFormat="1" ht="12.75"/>
    <row r="215" s="8" customFormat="1" ht="12.75"/>
    <row r="216" s="8" customFormat="1" ht="12.75"/>
    <row r="217" s="8" customFormat="1" ht="12.75"/>
    <row r="218" s="8" customFormat="1" ht="12.75"/>
    <row r="219" s="8" customFormat="1" ht="12.75"/>
    <row r="220" s="8" customFormat="1" ht="12.75"/>
    <row r="221" s="8" customFormat="1" ht="12.75"/>
    <row r="222" s="8" customFormat="1" ht="12.75"/>
    <row r="223" s="8" customFormat="1" ht="12.75"/>
    <row r="224" s="8" customFormat="1" ht="12.75"/>
    <row r="225" s="8" customFormat="1" ht="12.75"/>
    <row r="226" s="8" customFormat="1" ht="12.75"/>
    <row r="227" s="8" customFormat="1" ht="12.75"/>
    <row r="228" s="8" customFormat="1" ht="12.75"/>
    <row r="229" s="8" customFormat="1" ht="12.75"/>
    <row r="230" s="8" customFormat="1" ht="12.75"/>
    <row r="231" s="8" customFormat="1" ht="12.75"/>
    <row r="232" s="8" customFormat="1" ht="12.75"/>
    <row r="233" s="8" customFormat="1" ht="12.75"/>
    <row r="234" s="8" customFormat="1" ht="12.75"/>
    <row r="235" s="8" customFormat="1" ht="12.75"/>
    <row r="236" s="8" customFormat="1" ht="12.75"/>
    <row r="237" s="8" customFormat="1" ht="12.75"/>
    <row r="238" s="8" customFormat="1" ht="12.75"/>
    <row r="239" s="8" customFormat="1" ht="12.75"/>
    <row r="240" s="8" customFormat="1" ht="12.75"/>
    <row r="241" s="8" customFormat="1" ht="12.75"/>
    <row r="242" s="8" customFormat="1" ht="12.75"/>
    <row r="243" s="8" customFormat="1" ht="12.75"/>
    <row r="244" s="8" customFormat="1" ht="12.75"/>
    <row r="245" s="8" customFormat="1" ht="12.75"/>
    <row r="246" s="8" customFormat="1" ht="12.75"/>
    <row r="247" s="8" customFormat="1" ht="12.75"/>
    <row r="248" s="8" customFormat="1" ht="12.75"/>
    <row r="249" s="8" customFormat="1" ht="12.75"/>
    <row r="250" s="8" customFormat="1" ht="12.75"/>
    <row r="251" s="8" customFormat="1" ht="12.75"/>
    <row r="252" s="8" customFormat="1" ht="12.75"/>
    <row r="253" s="8" customFormat="1" ht="12.75"/>
    <row r="254" s="8" customFormat="1" ht="12.75"/>
    <row r="255" s="8" customFormat="1" ht="12.75"/>
    <row r="256" s="8" customFormat="1" ht="12.75"/>
    <row r="257" s="8" customFormat="1" ht="12.75"/>
    <row r="258" s="8" customFormat="1" ht="12.75"/>
    <row r="259" s="8" customFormat="1" ht="12.75"/>
    <row r="260" s="8" customFormat="1" ht="12.75"/>
    <row r="261" s="8" customFormat="1" ht="12.75"/>
    <row r="262" s="8" customFormat="1" ht="12.75"/>
    <row r="263" s="8" customFormat="1" ht="12.75"/>
    <row r="264" s="8" customFormat="1" ht="12.75"/>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8" customFormat="1" ht="12.75"/>
    <row r="565" s="8" customFormat="1" ht="12.75"/>
    <row r="566" s="8" customFormat="1" ht="12.75"/>
    <row r="567" s="8" customFormat="1" ht="12.75"/>
    <row r="568" s="8" customFormat="1" ht="12.75"/>
    <row r="569" s="8" customFormat="1" ht="12.75"/>
    <row r="570" s="8" customFormat="1" ht="12.75"/>
    <row r="571" s="8" customFormat="1" ht="12.75"/>
    <row r="572" s="8" customFormat="1" ht="12.75"/>
    <row r="573" s="8" customFormat="1" ht="12.75"/>
    <row r="574" s="8" customFormat="1" ht="12.75"/>
    <row r="575" s="8" customFormat="1" ht="12.75"/>
    <row r="576" s="8" customFormat="1" ht="12.75"/>
    <row r="577" s="8" customFormat="1" ht="12.75"/>
    <row r="578" s="8" customFormat="1" ht="12.75"/>
    <row r="579" s="8" customFormat="1" ht="12.75"/>
    <row r="580" s="8" customFormat="1" ht="12.75"/>
    <row r="581" s="8" customFormat="1" ht="12.75"/>
    <row r="582" s="8" customFormat="1" ht="12.75"/>
    <row r="583" s="8" customFormat="1" ht="12.75"/>
    <row r="584" s="8" customFormat="1" ht="12.75"/>
    <row r="585" s="8" customFormat="1" ht="12.75"/>
    <row r="586" s="8" customFormat="1" ht="12.75"/>
    <row r="587" s="8" customFormat="1" ht="12.75"/>
    <row r="588" s="8" customFormat="1" ht="12.75"/>
    <row r="589" s="8" customFormat="1" ht="12.75"/>
    <row r="590" s="8" customFormat="1" ht="12.75"/>
    <row r="591" s="8" customFormat="1" ht="12.75"/>
    <row r="592" s="8" customFormat="1" ht="12.75"/>
    <row r="593" s="8" customFormat="1" ht="12.75"/>
    <row r="594" s="8" customFormat="1" ht="12.75"/>
    <row r="595" s="8" customFormat="1" ht="12.75"/>
    <row r="596" s="8" customFormat="1" ht="12.75"/>
    <row r="597" s="8" customFormat="1" ht="12.75"/>
    <row r="598" s="8" customFormat="1" ht="12.75"/>
    <row r="599" s="8" customFormat="1" ht="12.75"/>
    <row r="600" s="8" customFormat="1" ht="12.75"/>
    <row r="601" s="8" customFormat="1" ht="12.75"/>
    <row r="602" s="8" customFormat="1" ht="12.75"/>
    <row r="603" s="8" customFormat="1" ht="12.75"/>
    <row r="604" s="8" customFormat="1" ht="12.75"/>
    <row r="605" s="8" customFormat="1" ht="12.75"/>
    <row r="606" s="8" customFormat="1" ht="12.75"/>
    <row r="607" s="8" customFormat="1" ht="12.75"/>
    <row r="608" s="8" customFormat="1" ht="12.75"/>
    <row r="609" s="8" customFormat="1" ht="12.75"/>
    <row r="610" s="8" customFormat="1" ht="12.75"/>
    <row r="611" s="8" customFormat="1" ht="12.75"/>
    <row r="612" s="8" customFormat="1" ht="12.75"/>
    <row r="613" s="8" customFormat="1" ht="12.75"/>
    <row r="614" s="8" customFormat="1" ht="12.75"/>
    <row r="615" s="8" customFormat="1" ht="12.75"/>
    <row r="616" s="8" customFormat="1" ht="12.75"/>
    <row r="617" s="8" customFormat="1" ht="12.75"/>
    <row r="618" s="8" customFormat="1" ht="12.75"/>
    <row r="619" s="8" customFormat="1" ht="12.75"/>
    <row r="620" s="8" customFormat="1" ht="12.75"/>
    <row r="621" s="8" customFormat="1" ht="12.75"/>
    <row r="622" s="8" customFormat="1" ht="12.75"/>
    <row r="623" s="8" customFormat="1" ht="12.75"/>
    <row r="624" s="8" customFormat="1" ht="12.75"/>
    <row r="625" s="8" customFormat="1" ht="12.75"/>
    <row r="626" s="8" customFormat="1" ht="12.75"/>
    <row r="627" s="8" customFormat="1" ht="12.75"/>
    <row r="628" s="8" customFormat="1" ht="12.75"/>
    <row r="629" s="8" customFormat="1" ht="12.75"/>
    <row r="630" s="8" customFormat="1" ht="12.75"/>
    <row r="631" s="8" customFormat="1" ht="12.75"/>
    <row r="632" s="8" customFormat="1" ht="12.75"/>
    <row r="633" s="8" customFormat="1" ht="12.75"/>
    <row r="634" s="8" customFormat="1" ht="12.75"/>
    <row r="635" s="8" customFormat="1" ht="12.75"/>
    <row r="636" s="8" customFormat="1" ht="12.75"/>
    <row r="637" s="8" customFormat="1" ht="12.75"/>
    <row r="638" s="8" customFormat="1" ht="12.75"/>
    <row r="639" s="8" customFormat="1" ht="12.75"/>
    <row r="640" s="8" customFormat="1" ht="12.75"/>
    <row r="641" s="8" customFormat="1" ht="12.75"/>
    <row r="642" s="8" customFormat="1" ht="12.75"/>
    <row r="643" s="8" customFormat="1" ht="12.75"/>
    <row r="644" s="8" customFormat="1" ht="12.75"/>
    <row r="645" s="8" customFormat="1" ht="12.75"/>
    <row r="646" ht="12.75">
      <c r="I646" s="8"/>
    </row>
  </sheetData>
  <sheetProtection password="CC1B" sheet="1"/>
  <protectedRanges>
    <protectedRange password="CC1B" sqref="C9 E9 E11 C11 C17 C18 C19 C20 C21 C22 C27 E27 C28 E28 E30 C30 C32 E32 C35 E35 E37 C37 C38 E38 C40 C41 E40 E41 C43 E43 C47 C48 E47 E48 C50 E50 C52 E52 C55 E55 C57 C58 E57 E58 C61 E61 C64 E64 C66 E66" name="Range1"/>
  </protectedRanges>
  <mergeCells count="13">
    <mergeCell ref="C21:E21"/>
    <mergeCell ref="C22:E22"/>
    <mergeCell ref="C69:F69"/>
    <mergeCell ref="B5:F6"/>
    <mergeCell ref="E11:E12"/>
    <mergeCell ref="C11:C12"/>
    <mergeCell ref="C72:F72"/>
    <mergeCell ref="C70:F70"/>
    <mergeCell ref="C71:F71"/>
    <mergeCell ref="C17:E17"/>
    <mergeCell ref="C19:E19"/>
    <mergeCell ref="C18:E18"/>
    <mergeCell ref="C20:E20"/>
  </mergeCells>
  <dataValidations count="17">
    <dataValidation type="list" showInputMessage="1" showErrorMessage="1" errorTitle="Entry Error " error="Select yes/no from list" sqref="C37 E37">
      <formula1>$B$87:$B$88</formula1>
    </dataValidation>
    <dataValidation type="list" showErrorMessage="1" promptTitle="Link Type" prompt="Select link type from the list or&#10;select other and describe bellow" errorTitle="Entry Error " error="Select HPA  Type from List" sqref="C27 E27">
      <formula1>$C$77:$C$85</formula1>
    </dataValidation>
    <dataValidation type="list" allowBlank="1" showErrorMessage="1" promptTitle="Link Type" prompt="Select link type from the list or&#10;select other and describe bellow" errorTitle="Entry Error " error="Select HPA  Type from List" sqref="D15">
      <formula1>$B$77:$B$83</formula1>
    </dataValidation>
    <dataValidation type="list" showErrorMessage="1" promptTitle="If known " prompt="Indicate HPA rated power bellow&#10;" errorTitle="Entry Error " error="Select HPA  Type from List" sqref="C40 E40">
      <formula1>$C$87:$C$91</formula1>
    </dataValidation>
    <dataValidation type="list" showErrorMessage="1" promptTitle="If known " prompt="Indicate HPA rated power bellow&#10;" errorTitle="Entry Error " error="Select HPA  Type from List" sqref="C54 E54">
      <formula1>$D$77:$D$81</formula1>
    </dataValidation>
    <dataValidation type="list" showErrorMessage="1" promptTitle="If known " prompt="Indicate HPA rated power bellow&#10;" errorTitle="Entry Error " error="Select HPA  Type from List" sqref="C60 E60">
      <formula1>$B$98:$B$105</formula1>
    </dataValidation>
    <dataValidation errorStyle="information" type="decimal" allowBlank="1" showInputMessage="1" showErrorMessage="1" promptTitle="Leave Blank if not known" prompt="Link Calculation will optimize " errorTitle="Entry Error" error="Link availability should be between 99% - 99.999% or BLANK " sqref="C66 E66">
      <formula1>99</formula1>
      <formula2>99.999</formula2>
    </dataValidation>
    <dataValidation type="decimal" showInputMessage="1" promptTitle="Leave Blank " prompt="if not known yet" errorTitle="Entry Error" error="Antenna Diameter out of Range " sqref="C57 E57">
      <formula1>10</formula1>
      <formula2>150</formula2>
    </dataValidation>
    <dataValidation errorStyle="information" type="decimal" showInputMessage="1" showErrorMessage="1" promptTitle="Leave Blank if not known" prompt="Link Calculation will optimize " errorTitle="Attention!" error="Antenna Diameter out of Range or&#10;BLANK for optimization" sqref="C50 E50">
      <formula1>0.5</formula1>
      <formula2>18</formula2>
    </dataValidation>
    <dataValidation type="list" allowBlank="1" showInputMessage="1" promptTitle="Select &quot;Optimize&quot;" prompt="If you would like the link budget to optimize link Coding Rate" errorTitle="Entry Error " error="Select HPA  Type from List" sqref="C63 E63">
      <formula1>$C$98:$C$120</formula1>
    </dataValidation>
    <dataValidation errorStyle="information" type="decimal" allowBlank="1" showInputMessage="1" showErrorMessage="1" promptTitle="Leave Blank if not known" prompt="Link Calculation will optimize " errorTitle="Attention" error="Noise temp. is out of range or &#10;BLANK if not known " sqref="C52 E52">
      <formula1>10</formula1>
      <formula2>150</formula2>
    </dataValidation>
    <dataValidation errorStyle="information" type="decimal" allowBlank="1" showInputMessage="1" showErrorMessage="1" promptTitle="Leave BLANK " prompt="if not known" errorTitle="Attention" error="W/G Loss out of range or BLANK if not known" sqref="C43 E43">
      <formula1>0</formula1>
      <formula2>20</formula2>
    </dataValidation>
    <dataValidation errorStyle="information" type="decimal" showInputMessage="1" showErrorMessage="1" promptTitle="Leave Blank if not known" prompt="Link Calculation will optimize " errorTitle="Attention" error="Antenna Diameter out of Range or&#10;BLANK for optimization&#10; " sqref="C35 E35">
      <formula1>0.4</formula1>
      <formula2>33</formula2>
    </dataValidation>
    <dataValidation type="textLength" showInputMessage="1" showErrorMessage="1" error="You must enter U/L site ( nearest city ) " sqref="C30 E32">
      <formula1>2</formula1>
      <formula2>30</formula2>
    </dataValidation>
    <dataValidation type="textLength" showInputMessage="1" showErrorMessage="1" error="You must enter D/L site ( nearest city) &#10;" sqref="C32 E30">
      <formula1>2</formula1>
      <formula2>35</formula2>
    </dataValidation>
    <dataValidation errorStyle="information" type="list" showInputMessage="1" promptTitle="Select Data-Rate or Bandwidth" prompt="indicate bellow " errorTitle="Attention!" error="Antenna Diameter out of Range or&#10;BLANK for optimization" sqref="C47 E47">
      <formula1>$D$87:$D$88</formula1>
    </dataValidation>
    <dataValidation type="decimal" allowBlank="1" showInputMessage="1" showErrorMessage="1" promptTitle="Data Rate in [Mbps] " prompt="Bandwidth in [MHz] " errorTitle="Entry Error" error="Minimum 0.01 &#10;Maximum  150" sqref="C48 E48">
      <formula1>0.01</formula1>
      <formula2>100</formula2>
    </dataValidation>
  </dataValidations>
  <printOptions/>
  <pageMargins left="0.75" right="0.75" top="1" bottom="1" header="0.5" footer="0.5"/>
  <pageSetup fitToHeight="1" fitToWidth="1" horizontalDpi="300" verticalDpi="300" orientation="portrait" paperSize="9" scale="57" r:id="rId4"/>
  <headerFooter alignWithMargins="0">
    <oddHeader>&amp;L &amp;C &amp;P</oddHeader>
    <oddFooter>&amp;L &amp;D&amp;C&amp;F&amp;RAvi Shaviv 
</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AJ95"/>
  <sheetViews>
    <sheetView showGridLines="0" showRowColHeaders="0" zoomScale="80" zoomScaleNormal="80" workbookViewId="0" topLeftCell="A1">
      <selection activeCell="G13" sqref="G13"/>
    </sheetView>
  </sheetViews>
  <sheetFormatPr defaultColWidth="9.140625" defaultRowHeight="12.75"/>
  <cols>
    <col min="1" max="1" width="4.28125" style="0" customWidth="1"/>
    <col min="2" max="2" width="31.28125" style="0" customWidth="1"/>
    <col min="3" max="3" width="32.421875" style="101" customWidth="1"/>
    <col min="4" max="4" width="33.421875" style="0" customWidth="1"/>
    <col min="5" max="5" width="37.140625" style="101" customWidth="1"/>
    <col min="6" max="6" width="21.57421875" style="0" customWidth="1"/>
    <col min="7" max="7" width="21.7109375" style="0" bestFit="1" customWidth="1"/>
    <col min="8" max="8" width="25.7109375" style="0" bestFit="1" customWidth="1"/>
    <col min="9" max="9" width="21.421875" style="0" bestFit="1" customWidth="1"/>
    <col min="10" max="10" width="12.140625" style="0" bestFit="1" customWidth="1"/>
    <col min="11" max="11" width="24.00390625" style="0" customWidth="1"/>
    <col min="12" max="12" width="32.140625" style="0" bestFit="1" customWidth="1"/>
    <col min="13" max="13" width="16.7109375" style="0" bestFit="1" customWidth="1"/>
    <col min="14" max="14" width="25.00390625" style="0" bestFit="1" customWidth="1"/>
    <col min="15" max="15" width="21.7109375" style="0" bestFit="1" customWidth="1"/>
    <col min="18" max="18" width="18.7109375" style="0" bestFit="1" customWidth="1"/>
  </cols>
  <sheetData>
    <row r="1" spans="2:6" ht="12.75">
      <c r="B1" s="2"/>
      <c r="C1" s="91"/>
      <c r="D1" s="2"/>
      <c r="E1" s="91"/>
      <c r="F1" s="2"/>
    </row>
    <row r="2" spans="2:6" ht="12.75">
      <c r="B2" s="2"/>
      <c r="C2" s="91"/>
      <c r="D2" s="2"/>
      <c r="E2" s="91"/>
      <c r="F2" s="2"/>
    </row>
    <row r="3" spans="2:6" ht="12.75">
      <c r="B3" s="2"/>
      <c r="C3" s="91"/>
      <c r="D3" s="2"/>
      <c r="E3" s="91"/>
      <c r="F3" s="2"/>
    </row>
    <row r="4" spans="2:6" ht="13.5" thickBot="1">
      <c r="B4" s="2"/>
      <c r="C4" s="91"/>
      <c r="D4" s="2"/>
      <c r="E4" s="91"/>
      <c r="F4" s="2"/>
    </row>
    <row r="5" spans="2:6" ht="12.75">
      <c r="B5" s="140" t="s">
        <v>104</v>
      </c>
      <c r="C5" s="141"/>
      <c r="D5" s="141"/>
      <c r="E5" s="141"/>
      <c r="F5" s="142"/>
    </row>
    <row r="6" spans="2:6" ht="13.5" thickBot="1">
      <c r="B6" s="143"/>
      <c r="C6" s="144"/>
      <c r="D6" s="144"/>
      <c r="E6" s="144"/>
      <c r="F6" s="145"/>
    </row>
    <row r="7" spans="2:6" ht="13.5" thickBot="1">
      <c r="B7" s="2"/>
      <c r="C7" s="91"/>
      <c r="D7" s="2"/>
      <c r="E7" s="91"/>
      <c r="F7" s="2"/>
    </row>
    <row r="8" spans="2:6" ht="15">
      <c r="B8" s="26"/>
      <c r="C8" s="92"/>
      <c r="D8" s="28"/>
      <c r="E8" s="92"/>
      <c r="F8" s="29"/>
    </row>
    <row r="9" spans="2:6" ht="15">
      <c r="B9" s="48" t="s">
        <v>88</v>
      </c>
      <c r="C9" s="129"/>
      <c r="D9" s="49" t="s">
        <v>175</v>
      </c>
      <c r="E9" s="129"/>
      <c r="F9" s="31"/>
    </row>
    <row r="10" spans="2:6" ht="15">
      <c r="B10" s="30"/>
      <c r="C10" s="93"/>
      <c r="D10" s="19"/>
      <c r="E10" s="93"/>
      <c r="F10" s="31"/>
    </row>
    <row r="11" spans="2:6" ht="15.75" thickBot="1">
      <c r="B11" s="32"/>
      <c r="C11" s="94"/>
      <c r="D11" s="33"/>
      <c r="E11" s="94"/>
      <c r="F11" s="35"/>
    </row>
    <row r="12" spans="2:6" ht="15">
      <c r="B12" s="46"/>
      <c r="C12" s="95"/>
      <c r="D12" s="24"/>
      <c r="E12" s="95"/>
      <c r="F12" s="47"/>
    </row>
    <row r="13" spans="2:6" ht="15">
      <c r="B13" s="85" t="s">
        <v>167</v>
      </c>
      <c r="C13" s="119"/>
      <c r="D13" s="87" t="s">
        <v>166</v>
      </c>
      <c r="E13" s="130"/>
      <c r="F13" s="47"/>
    </row>
    <row r="14" spans="2:6" ht="15">
      <c r="B14" s="85"/>
      <c r="C14" s="97"/>
      <c r="D14" s="21"/>
      <c r="E14" s="97"/>
      <c r="F14" s="47"/>
    </row>
    <row r="15" spans="2:6" ht="15">
      <c r="B15" s="85" t="s">
        <v>168</v>
      </c>
      <c r="C15" s="119"/>
      <c r="D15" s="21"/>
      <c r="E15" s="97"/>
      <c r="F15" s="47"/>
    </row>
    <row r="16" spans="2:6" ht="15">
      <c r="B16" s="85"/>
      <c r="C16" s="97"/>
      <c r="D16" s="21"/>
      <c r="E16" s="97"/>
      <c r="F16" s="47"/>
    </row>
    <row r="17" spans="2:6" ht="15">
      <c r="B17" s="85" t="s">
        <v>169</v>
      </c>
      <c r="C17" s="152"/>
      <c r="D17" s="152"/>
      <c r="E17" s="152"/>
      <c r="F17" s="47"/>
    </row>
    <row r="18" spans="2:6" ht="15">
      <c r="B18" s="85" t="s">
        <v>74</v>
      </c>
      <c r="C18" s="152"/>
      <c r="D18" s="152"/>
      <c r="E18" s="152"/>
      <c r="F18" s="47"/>
    </row>
    <row r="19" spans="2:6" ht="15">
      <c r="B19" s="46"/>
      <c r="C19" s="152"/>
      <c r="D19" s="152"/>
      <c r="E19" s="152"/>
      <c r="F19" s="47"/>
    </row>
    <row r="20" spans="2:6" ht="15">
      <c r="B20" s="46"/>
      <c r="C20" s="152"/>
      <c r="D20" s="152"/>
      <c r="E20" s="152"/>
      <c r="F20" s="47"/>
    </row>
    <row r="21" spans="2:6" ht="15">
      <c r="B21" s="46"/>
      <c r="C21" s="152"/>
      <c r="D21" s="152"/>
      <c r="E21" s="152"/>
      <c r="F21" s="47"/>
    </row>
    <row r="22" spans="2:6" ht="15">
      <c r="B22" s="46"/>
      <c r="C22" s="152"/>
      <c r="D22" s="152"/>
      <c r="E22" s="152"/>
      <c r="F22" s="47"/>
    </row>
    <row r="23" spans="2:6" ht="15.75" thickBot="1">
      <c r="B23" s="38"/>
      <c r="C23" s="98"/>
      <c r="D23" s="39"/>
      <c r="E23" s="98"/>
      <c r="F23" s="40"/>
    </row>
    <row r="24" spans="2:6" ht="15">
      <c r="B24" s="90"/>
      <c r="C24" s="116"/>
      <c r="D24" s="77"/>
      <c r="E24" s="116"/>
      <c r="F24" s="54"/>
    </row>
    <row r="25" spans="2:6" ht="18.75">
      <c r="B25" s="50"/>
      <c r="C25" s="118" t="s">
        <v>18</v>
      </c>
      <c r="D25" s="88"/>
      <c r="E25" s="118" t="s">
        <v>19</v>
      </c>
      <c r="F25" s="42"/>
    </row>
    <row r="26" spans="2:6" ht="15">
      <c r="B26" s="50"/>
      <c r="C26" s="125"/>
      <c r="D26" s="88"/>
      <c r="E26" s="22"/>
      <c r="F26" s="42"/>
    </row>
    <row r="27" spans="2:6" ht="15">
      <c r="B27" s="50" t="s">
        <v>80</v>
      </c>
      <c r="C27" s="120" t="s">
        <v>10</v>
      </c>
      <c r="D27" s="88"/>
      <c r="E27" s="120" t="s">
        <v>10</v>
      </c>
      <c r="F27" s="42"/>
    </row>
    <row r="28" spans="2:6" ht="15">
      <c r="B28" s="50"/>
      <c r="C28" s="121"/>
      <c r="D28" s="88"/>
      <c r="E28" s="121"/>
      <c r="F28" s="42"/>
    </row>
    <row r="29" spans="2:6" ht="15">
      <c r="B29" s="50"/>
      <c r="C29" s="125"/>
      <c r="D29" s="88"/>
      <c r="E29" s="125"/>
      <c r="F29" s="89"/>
    </row>
    <row r="30" spans="2:6" ht="15">
      <c r="B30" s="50" t="s">
        <v>81</v>
      </c>
      <c r="C30" s="124" t="s">
        <v>101</v>
      </c>
      <c r="D30" s="88"/>
      <c r="E30" s="124" t="s">
        <v>101</v>
      </c>
      <c r="F30" s="89"/>
    </row>
    <row r="31" spans="2:6" ht="15">
      <c r="B31" s="50"/>
      <c r="C31" s="126"/>
      <c r="D31" s="88"/>
      <c r="E31" s="126"/>
      <c r="F31" s="89"/>
    </row>
    <row r="32" spans="2:36" ht="15">
      <c r="B32" s="50" t="s">
        <v>170</v>
      </c>
      <c r="C32" s="124"/>
      <c r="D32" s="88" t="s">
        <v>118</v>
      </c>
      <c r="E32" s="124"/>
      <c r="F32" s="89" t="s">
        <v>118</v>
      </c>
      <c r="AJ32" s="8"/>
    </row>
    <row r="33" spans="2:36" ht="15">
      <c r="B33" s="50"/>
      <c r="C33" s="125"/>
      <c r="D33" s="88"/>
      <c r="E33" s="125"/>
      <c r="F33" s="89"/>
      <c r="AJ33" s="8"/>
    </row>
    <row r="34" spans="2:36" ht="15">
      <c r="B34" s="50" t="s">
        <v>174</v>
      </c>
      <c r="C34" s="124"/>
      <c r="D34" s="88" t="s">
        <v>119</v>
      </c>
      <c r="E34" s="124"/>
      <c r="F34" s="89" t="s">
        <v>119</v>
      </c>
      <c r="AJ34" s="8"/>
    </row>
    <row r="35" spans="2:36" ht="15">
      <c r="B35" s="50"/>
      <c r="C35" s="125"/>
      <c r="D35" s="88"/>
      <c r="E35" s="125"/>
      <c r="F35" s="89"/>
      <c r="AJ35" s="8"/>
    </row>
    <row r="36" spans="2:36" ht="15">
      <c r="B36" s="50" t="s">
        <v>171</v>
      </c>
      <c r="C36" s="124"/>
      <c r="D36" s="88" t="s">
        <v>120</v>
      </c>
      <c r="E36" s="124"/>
      <c r="F36" s="89" t="s">
        <v>120</v>
      </c>
      <c r="AJ36" s="8"/>
    </row>
    <row r="37" spans="2:36" ht="15">
      <c r="B37" s="50"/>
      <c r="C37" s="125"/>
      <c r="D37" s="88"/>
      <c r="E37" s="125"/>
      <c r="F37" s="89"/>
      <c r="AJ37" s="8"/>
    </row>
    <row r="38" spans="2:36" ht="15">
      <c r="B38" s="50" t="s">
        <v>108</v>
      </c>
      <c r="C38" s="124" t="s">
        <v>124</v>
      </c>
      <c r="D38" s="88" t="s">
        <v>121</v>
      </c>
      <c r="E38" s="124"/>
      <c r="F38" s="89" t="s">
        <v>121</v>
      </c>
      <c r="AJ38" s="8"/>
    </row>
    <row r="39" spans="2:36" ht="15">
      <c r="B39" s="50"/>
      <c r="C39" s="125"/>
      <c r="D39" s="88"/>
      <c r="E39" s="125"/>
      <c r="F39" s="89"/>
      <c r="AJ39" s="8"/>
    </row>
    <row r="40" spans="2:36" ht="15">
      <c r="B40" s="50" t="s">
        <v>37</v>
      </c>
      <c r="C40" s="120"/>
      <c r="D40" s="88"/>
      <c r="E40" s="120"/>
      <c r="F40" s="89"/>
      <c r="AJ40" s="8"/>
    </row>
    <row r="41" spans="2:36" ht="15">
      <c r="B41" s="50"/>
      <c r="C41" s="125"/>
      <c r="D41" s="88"/>
      <c r="E41" s="125"/>
      <c r="F41" s="89"/>
      <c r="AJ41" s="8"/>
    </row>
    <row r="42" spans="2:36" ht="15">
      <c r="B42" s="50" t="s">
        <v>109</v>
      </c>
      <c r="C42" s="127"/>
      <c r="D42" s="88" t="s">
        <v>122</v>
      </c>
      <c r="E42" s="120"/>
      <c r="F42" s="89" t="s">
        <v>122</v>
      </c>
      <c r="AJ42" s="8"/>
    </row>
    <row r="43" spans="2:36" ht="15">
      <c r="B43" s="50"/>
      <c r="C43" s="125"/>
      <c r="D43" s="88"/>
      <c r="E43" s="125"/>
      <c r="F43" s="89"/>
      <c r="AJ43" s="8"/>
    </row>
    <row r="44" spans="2:36" ht="15">
      <c r="B44" s="50" t="s">
        <v>110</v>
      </c>
      <c r="C44" s="120"/>
      <c r="D44" s="88"/>
      <c r="E44" s="120"/>
      <c r="F44" s="89"/>
      <c r="AJ44" s="8"/>
    </row>
    <row r="45" spans="2:36" ht="15">
      <c r="B45" s="50"/>
      <c r="C45" s="125"/>
      <c r="D45" s="88"/>
      <c r="E45" s="125"/>
      <c r="F45" s="89"/>
      <c r="AJ45" s="8"/>
    </row>
    <row r="46" spans="2:36" ht="15">
      <c r="B46" s="50" t="s">
        <v>111</v>
      </c>
      <c r="C46" s="120"/>
      <c r="D46" s="88"/>
      <c r="E46" s="120"/>
      <c r="F46" s="89"/>
      <c r="AJ46" s="8"/>
    </row>
    <row r="47" spans="2:36" ht="15">
      <c r="B47" s="50"/>
      <c r="C47" s="125"/>
      <c r="D47" s="88"/>
      <c r="E47" s="125"/>
      <c r="F47" s="89"/>
      <c r="AJ47" s="8"/>
    </row>
    <row r="48" spans="2:36" ht="15">
      <c r="B48" s="50" t="s">
        <v>45</v>
      </c>
      <c r="C48" s="120"/>
      <c r="D48" s="88"/>
      <c r="E48" s="120"/>
      <c r="F48" s="89"/>
      <c r="AJ48" s="8"/>
    </row>
    <row r="49" spans="2:36" ht="15">
      <c r="B49" s="50"/>
      <c r="C49" s="125"/>
      <c r="D49" s="88"/>
      <c r="E49" s="125"/>
      <c r="F49" s="89"/>
      <c r="AJ49" s="8"/>
    </row>
    <row r="50" spans="2:36" ht="15">
      <c r="B50" s="50" t="s">
        <v>112</v>
      </c>
      <c r="C50" s="127"/>
      <c r="D50" s="88" t="s">
        <v>123</v>
      </c>
      <c r="E50" s="127"/>
      <c r="F50" s="89" t="s">
        <v>123</v>
      </c>
      <c r="AJ50" s="8"/>
    </row>
    <row r="51" spans="2:36" ht="15">
      <c r="B51" s="50"/>
      <c r="C51" s="125"/>
      <c r="D51" s="88"/>
      <c r="E51" s="125"/>
      <c r="F51" s="89"/>
      <c r="AJ51" s="8"/>
    </row>
    <row r="52" spans="2:36" ht="15">
      <c r="B52" s="50" t="s">
        <v>113</v>
      </c>
      <c r="C52" s="127"/>
      <c r="D52" s="88" t="s">
        <v>123</v>
      </c>
      <c r="E52" s="127"/>
      <c r="F52" s="89" t="s">
        <v>123</v>
      </c>
      <c r="AJ52" s="8"/>
    </row>
    <row r="53" spans="2:36" ht="15">
      <c r="B53" s="50"/>
      <c r="C53" s="125"/>
      <c r="D53" s="88"/>
      <c r="E53" s="125"/>
      <c r="F53" s="89"/>
      <c r="AJ53" s="8"/>
    </row>
    <row r="54" spans="2:36" ht="15">
      <c r="B54" s="50" t="s">
        <v>114</v>
      </c>
      <c r="C54" s="122"/>
      <c r="D54" s="88" t="s">
        <v>120</v>
      </c>
      <c r="E54" s="122"/>
      <c r="F54" s="89" t="s">
        <v>120</v>
      </c>
      <c r="AJ54" s="8"/>
    </row>
    <row r="55" spans="2:36" ht="15">
      <c r="B55" s="50"/>
      <c r="C55" s="125"/>
      <c r="D55" s="88"/>
      <c r="E55" s="125"/>
      <c r="F55" s="89"/>
      <c r="AJ55" s="8"/>
    </row>
    <row r="56" spans="2:36" ht="15">
      <c r="B56" s="50" t="s">
        <v>115</v>
      </c>
      <c r="C56" s="122"/>
      <c r="D56" s="88" t="s">
        <v>71</v>
      </c>
      <c r="E56" s="122"/>
      <c r="F56" s="89" t="s">
        <v>71</v>
      </c>
      <c r="AJ56" s="8"/>
    </row>
    <row r="57" spans="2:36" ht="15">
      <c r="B57" s="50"/>
      <c r="C57" s="128"/>
      <c r="D57" s="17"/>
      <c r="E57" s="125"/>
      <c r="F57" s="89"/>
      <c r="AJ57" s="8"/>
    </row>
    <row r="58" spans="2:36" ht="15">
      <c r="B58" s="50" t="s">
        <v>116</v>
      </c>
      <c r="C58" s="123" t="s">
        <v>128</v>
      </c>
      <c r="D58" s="88" t="s">
        <v>117</v>
      </c>
      <c r="E58" s="123"/>
      <c r="F58" s="89" t="s">
        <v>117</v>
      </c>
      <c r="AJ58" s="8"/>
    </row>
    <row r="59" spans="2:36" ht="15">
      <c r="B59" s="50"/>
      <c r="C59" s="22"/>
      <c r="D59" s="17"/>
      <c r="E59" s="22"/>
      <c r="F59" s="89"/>
      <c r="AJ59" s="8"/>
    </row>
    <row r="60" spans="2:36" ht="15">
      <c r="B60" s="50"/>
      <c r="C60" s="99" t="s">
        <v>172</v>
      </c>
      <c r="D60" s="122">
        <f>C50+E50</f>
        <v>0</v>
      </c>
      <c r="E60" s="22"/>
      <c r="F60" s="42"/>
      <c r="AJ60" s="8"/>
    </row>
    <row r="61" spans="2:36" ht="15">
      <c r="B61" s="50"/>
      <c r="C61" s="22"/>
      <c r="D61" s="17"/>
      <c r="E61" s="22"/>
      <c r="F61" s="42"/>
      <c r="AJ61" s="8"/>
    </row>
    <row r="62" spans="2:36" ht="15">
      <c r="B62" s="50"/>
      <c r="C62" s="99" t="s">
        <v>173</v>
      </c>
      <c r="D62" s="122">
        <f>C52+E52</f>
        <v>0</v>
      </c>
      <c r="E62" s="22"/>
      <c r="F62" s="42"/>
      <c r="AJ62" s="8"/>
    </row>
    <row r="63" spans="2:36" ht="15.75" thickBot="1">
      <c r="B63" s="43"/>
      <c r="C63" s="100"/>
      <c r="D63" s="44"/>
      <c r="E63" s="100"/>
      <c r="F63" s="45"/>
      <c r="AJ63" s="8"/>
    </row>
    <row r="64" ht="12.75" hidden="1"/>
    <row r="65" ht="12.75" hidden="1"/>
    <row r="66" spans="2:27" ht="12.75" hidden="1">
      <c r="B66" s="8"/>
      <c r="C66" s="102" t="s">
        <v>24</v>
      </c>
      <c r="D66" s="103"/>
      <c r="E66" s="102"/>
      <c r="F66" s="104"/>
      <c r="G66" s="102"/>
      <c r="H66" s="102"/>
      <c r="I66" s="104" t="s">
        <v>1</v>
      </c>
      <c r="J66" s="105"/>
      <c r="K66" s="104" t="s">
        <v>110</v>
      </c>
      <c r="L66" s="104" t="s">
        <v>11</v>
      </c>
      <c r="M66" s="106" t="s">
        <v>46</v>
      </c>
      <c r="N66" s="9"/>
      <c r="O66" s="9"/>
      <c r="P66" s="9"/>
      <c r="Q66" s="9"/>
      <c r="R66" s="9"/>
      <c r="S66" s="8"/>
      <c r="T66" s="8"/>
      <c r="U66" s="8"/>
      <c r="V66" s="8"/>
      <c r="W66" s="8"/>
      <c r="X66" s="8"/>
      <c r="Y66" s="8"/>
      <c r="Z66" s="8"/>
      <c r="AA66" s="8"/>
    </row>
    <row r="67" spans="2:27" ht="12.75" hidden="1">
      <c r="B67" s="8"/>
      <c r="C67" s="102"/>
      <c r="D67" s="103"/>
      <c r="E67" s="102"/>
      <c r="F67" s="104"/>
      <c r="G67" s="102"/>
      <c r="H67" s="102"/>
      <c r="I67" s="104"/>
      <c r="J67" s="105"/>
      <c r="K67" s="104"/>
      <c r="L67" s="104"/>
      <c r="M67" s="106"/>
      <c r="N67" s="9"/>
      <c r="O67" s="9"/>
      <c r="P67" s="9"/>
      <c r="Q67" s="9"/>
      <c r="R67" s="9"/>
      <c r="S67" s="8"/>
      <c r="T67" s="8"/>
      <c r="U67" s="8"/>
      <c r="V67" s="8"/>
      <c r="W67" s="8"/>
      <c r="X67" s="8"/>
      <c r="Y67" s="8"/>
      <c r="Z67" s="8"/>
      <c r="AA67" s="8"/>
    </row>
    <row r="68" spans="2:27" ht="12.75" hidden="1">
      <c r="B68" s="8"/>
      <c r="C68" s="102"/>
      <c r="D68" s="103"/>
      <c r="E68" s="102"/>
      <c r="F68" s="104"/>
      <c r="G68" s="102"/>
      <c r="H68" s="102"/>
      <c r="I68" s="104"/>
      <c r="J68" s="105"/>
      <c r="K68" s="104"/>
      <c r="L68" s="104"/>
      <c r="M68" s="106"/>
      <c r="N68" s="9"/>
      <c r="O68" s="9"/>
      <c r="P68" s="9"/>
      <c r="Q68" s="9"/>
      <c r="R68" s="9"/>
      <c r="S68" s="8"/>
      <c r="T68" s="8"/>
      <c r="U68" s="8"/>
      <c r="V68" s="8"/>
      <c r="W68" s="8"/>
      <c r="X68" s="8"/>
      <c r="Y68" s="8"/>
      <c r="Z68" s="8"/>
      <c r="AA68" s="8"/>
    </row>
    <row r="69" spans="2:27" ht="12.75" hidden="1">
      <c r="B69" s="8"/>
      <c r="C69" s="107" t="s">
        <v>129</v>
      </c>
      <c r="D69" s="103" t="s">
        <v>163</v>
      </c>
      <c r="E69" s="107"/>
      <c r="F69" s="108"/>
      <c r="G69" s="107"/>
      <c r="H69" s="107"/>
      <c r="I69" s="108" t="s">
        <v>20</v>
      </c>
      <c r="J69" s="105"/>
      <c r="K69" s="108" t="s">
        <v>39</v>
      </c>
      <c r="L69" s="108" t="s">
        <v>12</v>
      </c>
      <c r="M69" s="109" t="s">
        <v>47</v>
      </c>
      <c r="N69" s="2"/>
      <c r="O69" s="2"/>
      <c r="P69" s="2"/>
      <c r="Q69" s="2"/>
      <c r="R69" s="2"/>
      <c r="S69" s="8"/>
      <c r="T69" s="8"/>
      <c r="U69" s="8"/>
      <c r="V69" s="8"/>
      <c r="W69" s="8"/>
      <c r="X69" s="8"/>
      <c r="Y69" s="8"/>
      <c r="Z69" s="8"/>
      <c r="AA69" s="8"/>
    </row>
    <row r="70" spans="2:27" ht="12.75" hidden="1">
      <c r="B70" s="8"/>
      <c r="C70" s="107" t="s">
        <v>130</v>
      </c>
      <c r="D70" s="103" t="s">
        <v>164</v>
      </c>
      <c r="E70" s="107"/>
      <c r="F70" s="108"/>
      <c r="G70" s="107"/>
      <c r="H70" s="107"/>
      <c r="I70" s="108" t="s">
        <v>131</v>
      </c>
      <c r="J70" s="105"/>
      <c r="K70" s="108" t="s">
        <v>132</v>
      </c>
      <c r="L70" s="108" t="s">
        <v>42</v>
      </c>
      <c r="M70" s="109" t="s">
        <v>48</v>
      </c>
      <c r="N70" s="2"/>
      <c r="O70" s="2"/>
      <c r="P70" s="2"/>
      <c r="Q70" s="2"/>
      <c r="R70" s="2"/>
      <c r="S70" s="8"/>
      <c r="T70" s="8"/>
      <c r="U70" s="8"/>
      <c r="V70" s="8"/>
      <c r="W70" s="8"/>
      <c r="X70" s="8"/>
      <c r="Y70" s="8"/>
      <c r="Z70" s="8"/>
      <c r="AA70" s="8"/>
    </row>
    <row r="71" spans="2:27" ht="12.75" hidden="1">
      <c r="B71" s="8"/>
      <c r="C71" s="107" t="s">
        <v>105</v>
      </c>
      <c r="D71" s="103" t="s">
        <v>165</v>
      </c>
      <c r="E71" s="107"/>
      <c r="F71" s="108"/>
      <c r="G71" s="107"/>
      <c r="H71" s="107"/>
      <c r="I71" s="108" t="s">
        <v>133</v>
      </c>
      <c r="J71" s="105"/>
      <c r="K71" s="108" t="s">
        <v>134</v>
      </c>
      <c r="L71" s="108" t="s">
        <v>13</v>
      </c>
      <c r="M71" s="109" t="s">
        <v>49</v>
      </c>
      <c r="N71" s="2"/>
      <c r="O71" s="2"/>
      <c r="P71" s="2"/>
      <c r="Q71" s="2"/>
      <c r="R71" s="2"/>
      <c r="S71" s="8"/>
      <c r="T71" s="8"/>
      <c r="U71" s="8"/>
      <c r="V71" s="8"/>
      <c r="W71" s="8"/>
      <c r="X71" s="8"/>
      <c r="Y71" s="8"/>
      <c r="Z71" s="8"/>
      <c r="AA71" s="8"/>
    </row>
    <row r="72" spans="2:27" ht="12.75" hidden="1">
      <c r="B72" s="8"/>
      <c r="C72" s="107" t="s">
        <v>135</v>
      </c>
      <c r="D72" s="103" t="s">
        <v>159</v>
      </c>
      <c r="E72" s="107"/>
      <c r="F72" s="108"/>
      <c r="G72" s="107"/>
      <c r="H72" s="107"/>
      <c r="I72" s="108" t="s">
        <v>21</v>
      </c>
      <c r="J72" s="108" t="s">
        <v>136</v>
      </c>
      <c r="K72" s="108" t="s">
        <v>79</v>
      </c>
      <c r="L72" s="108" t="s">
        <v>137</v>
      </c>
      <c r="M72" s="109" t="s">
        <v>50</v>
      </c>
      <c r="N72" s="2"/>
      <c r="O72" s="2"/>
      <c r="P72" s="2"/>
      <c r="Q72" s="2"/>
      <c r="R72" s="2"/>
      <c r="S72" s="8"/>
      <c r="T72" s="8"/>
      <c r="U72" s="8"/>
      <c r="V72" s="8"/>
      <c r="W72" s="8"/>
      <c r="X72" s="8"/>
      <c r="Y72" s="8"/>
      <c r="Z72" s="8"/>
      <c r="AA72" s="8"/>
    </row>
    <row r="73" spans="2:27" ht="12.75" hidden="1">
      <c r="B73" s="8"/>
      <c r="C73" s="107"/>
      <c r="D73" s="103" t="s">
        <v>160</v>
      </c>
      <c r="E73" s="107"/>
      <c r="F73" s="108"/>
      <c r="G73" s="107"/>
      <c r="H73" s="107"/>
      <c r="I73" s="108" t="s">
        <v>22</v>
      </c>
      <c r="J73" s="108" t="s">
        <v>0</v>
      </c>
      <c r="K73" s="108" t="s">
        <v>138</v>
      </c>
      <c r="L73" s="108" t="s">
        <v>139</v>
      </c>
      <c r="M73" s="109" t="s">
        <v>57</v>
      </c>
      <c r="N73" s="2"/>
      <c r="O73" s="2"/>
      <c r="P73" s="2"/>
      <c r="Q73" s="2"/>
      <c r="R73" s="2"/>
      <c r="S73" s="8"/>
      <c r="T73" s="8"/>
      <c r="U73" s="8"/>
      <c r="V73" s="8"/>
      <c r="W73" s="8"/>
      <c r="X73" s="8"/>
      <c r="Y73" s="8"/>
      <c r="Z73" s="8"/>
      <c r="AA73" s="8"/>
    </row>
    <row r="74" spans="2:27" ht="12.75" hidden="1">
      <c r="B74" s="8"/>
      <c r="C74" s="107" t="s">
        <v>140</v>
      </c>
      <c r="D74" s="103" t="s">
        <v>161</v>
      </c>
      <c r="E74" s="107"/>
      <c r="F74" s="108"/>
      <c r="G74" s="107"/>
      <c r="H74" s="107"/>
      <c r="I74" s="108" t="s">
        <v>23</v>
      </c>
      <c r="J74" s="108"/>
      <c r="K74" s="108" t="s">
        <v>141</v>
      </c>
      <c r="L74" s="108" t="s">
        <v>142</v>
      </c>
      <c r="M74" s="109" t="s">
        <v>51</v>
      </c>
      <c r="N74" s="2"/>
      <c r="O74" s="2"/>
      <c r="P74" s="2"/>
      <c r="Q74" s="2"/>
      <c r="R74" s="2"/>
      <c r="S74" s="8"/>
      <c r="T74" s="8"/>
      <c r="U74" s="8"/>
      <c r="V74" s="8"/>
      <c r="W74" s="8"/>
      <c r="X74" s="8"/>
      <c r="Y74" s="8"/>
      <c r="Z74" s="8"/>
      <c r="AA74" s="8"/>
    </row>
    <row r="75" spans="2:27" ht="12.75" hidden="1">
      <c r="B75" s="8"/>
      <c r="C75" s="107" t="s">
        <v>143</v>
      </c>
      <c r="D75" s="103" t="s">
        <v>162</v>
      </c>
      <c r="E75" s="107"/>
      <c r="F75" s="108"/>
      <c r="G75" s="107"/>
      <c r="H75" s="107"/>
      <c r="I75" s="108" t="s">
        <v>10</v>
      </c>
      <c r="J75" s="108"/>
      <c r="K75" s="108" t="s">
        <v>125</v>
      </c>
      <c r="L75" s="108" t="s">
        <v>44</v>
      </c>
      <c r="M75" s="109" t="s">
        <v>58</v>
      </c>
      <c r="N75" s="2"/>
      <c r="O75" s="2"/>
      <c r="P75" s="2"/>
      <c r="Q75" s="2"/>
      <c r="R75" s="2"/>
      <c r="S75" s="8"/>
      <c r="T75" s="8"/>
      <c r="U75" s="8"/>
      <c r="V75" s="8"/>
      <c r="W75" s="8"/>
      <c r="X75" s="8"/>
      <c r="Y75" s="8"/>
      <c r="Z75" s="8"/>
      <c r="AA75" s="8"/>
    </row>
    <row r="76" spans="2:27" ht="12.75" hidden="1">
      <c r="B76" s="8"/>
      <c r="C76" s="107" t="s">
        <v>144</v>
      </c>
      <c r="D76" s="105" t="s">
        <v>106</v>
      </c>
      <c r="E76" s="107"/>
      <c r="F76" s="108"/>
      <c r="G76" s="107"/>
      <c r="H76" s="107"/>
      <c r="I76" s="108"/>
      <c r="J76" s="108"/>
      <c r="K76" s="108"/>
      <c r="L76" s="108" t="s">
        <v>145</v>
      </c>
      <c r="M76" s="109" t="s">
        <v>59</v>
      </c>
      <c r="N76" s="2"/>
      <c r="O76" s="2"/>
      <c r="P76" s="2"/>
      <c r="Q76" s="2"/>
      <c r="R76" s="2"/>
      <c r="S76" s="8"/>
      <c r="T76" s="8"/>
      <c r="U76" s="8"/>
      <c r="V76" s="8"/>
      <c r="W76" s="8"/>
      <c r="X76" s="8"/>
      <c r="Y76" s="8"/>
      <c r="Z76" s="8"/>
      <c r="AA76" s="8"/>
    </row>
    <row r="77" spans="2:27" ht="12.75" hidden="1">
      <c r="B77" s="86"/>
      <c r="C77" s="107"/>
      <c r="D77" s="105" t="s">
        <v>151</v>
      </c>
      <c r="E77" s="107"/>
      <c r="F77" s="104"/>
      <c r="G77" s="102"/>
      <c r="H77" s="102"/>
      <c r="I77" s="105"/>
      <c r="J77" s="108"/>
      <c r="K77" s="108"/>
      <c r="L77" s="108"/>
      <c r="M77" s="109" t="s">
        <v>52</v>
      </c>
      <c r="N77" s="86"/>
      <c r="O77" s="86"/>
      <c r="P77" s="86"/>
      <c r="Q77" s="86"/>
      <c r="R77" s="86"/>
      <c r="S77" s="86"/>
      <c r="T77" s="86"/>
      <c r="U77" s="86"/>
      <c r="V77" s="86"/>
      <c r="W77" s="86"/>
      <c r="X77" s="86"/>
      <c r="Y77" s="86"/>
      <c r="Z77" s="86"/>
      <c r="AA77" s="86"/>
    </row>
    <row r="78" spans="2:27" ht="12.75" hidden="1">
      <c r="B78" s="86"/>
      <c r="C78" s="110"/>
      <c r="D78" s="105" t="s">
        <v>152</v>
      </c>
      <c r="E78" s="110"/>
      <c r="F78" s="108"/>
      <c r="G78" s="107"/>
      <c r="H78" s="107"/>
      <c r="I78" s="105"/>
      <c r="J78" s="108"/>
      <c r="K78" s="108"/>
      <c r="L78" s="105"/>
      <c r="M78" s="109" t="s">
        <v>53</v>
      </c>
      <c r="N78" s="86"/>
      <c r="O78" s="86"/>
      <c r="P78" s="86"/>
      <c r="Q78" s="86"/>
      <c r="R78" s="86"/>
      <c r="S78" s="86"/>
      <c r="T78" s="86"/>
      <c r="U78" s="86"/>
      <c r="V78" s="86"/>
      <c r="W78" s="86"/>
      <c r="X78" s="86"/>
      <c r="Y78" s="86"/>
      <c r="Z78" s="86"/>
      <c r="AA78" s="86"/>
    </row>
    <row r="79" spans="2:27" ht="12.75" hidden="1">
      <c r="B79" s="86"/>
      <c r="C79" s="110" t="s">
        <v>146</v>
      </c>
      <c r="D79" s="105"/>
      <c r="E79" s="110"/>
      <c r="F79" s="108"/>
      <c r="G79" s="107"/>
      <c r="H79" s="107"/>
      <c r="I79" s="105"/>
      <c r="J79" s="108"/>
      <c r="K79" s="108"/>
      <c r="L79" s="105"/>
      <c r="M79" s="109" t="s">
        <v>54</v>
      </c>
      <c r="N79" s="86"/>
      <c r="O79" s="86"/>
      <c r="P79" s="86"/>
      <c r="Q79" s="86"/>
      <c r="R79" s="86"/>
      <c r="S79" s="86"/>
      <c r="T79" s="86"/>
      <c r="U79" s="86"/>
      <c r="V79" s="86"/>
      <c r="W79" s="86"/>
      <c r="X79" s="86"/>
      <c r="Y79" s="86"/>
      <c r="Z79" s="86"/>
      <c r="AA79" s="86"/>
    </row>
    <row r="80" spans="2:27" ht="12.75" hidden="1">
      <c r="B80" s="86"/>
      <c r="C80" s="110" t="s">
        <v>107</v>
      </c>
      <c r="D80" s="105"/>
      <c r="E80" s="110"/>
      <c r="F80" s="108"/>
      <c r="G80" s="107"/>
      <c r="H80" s="107"/>
      <c r="I80" s="105"/>
      <c r="J80" s="108"/>
      <c r="K80" s="108"/>
      <c r="L80" s="105"/>
      <c r="M80" s="109" t="s">
        <v>56</v>
      </c>
      <c r="N80" s="86"/>
      <c r="O80" s="86"/>
      <c r="P80" s="86"/>
      <c r="Q80" s="86"/>
      <c r="R80" s="86"/>
      <c r="S80" s="86"/>
      <c r="T80" s="86"/>
      <c r="U80" s="86"/>
      <c r="V80" s="86"/>
      <c r="W80" s="86"/>
      <c r="X80" s="86"/>
      <c r="Y80" s="86"/>
      <c r="Z80" s="86"/>
      <c r="AA80" s="86"/>
    </row>
    <row r="81" spans="2:27" ht="12.75" hidden="1">
      <c r="B81" s="86"/>
      <c r="C81" s="110" t="s">
        <v>147</v>
      </c>
      <c r="D81" s="105"/>
      <c r="E81" s="110"/>
      <c r="F81" s="108"/>
      <c r="G81" s="107"/>
      <c r="H81" s="107"/>
      <c r="I81" s="105"/>
      <c r="J81" s="108"/>
      <c r="K81" s="108"/>
      <c r="L81" s="105"/>
      <c r="M81" s="109" t="s">
        <v>148</v>
      </c>
      <c r="N81" s="86"/>
      <c r="O81" s="86"/>
      <c r="P81" s="86"/>
      <c r="Q81" s="86"/>
      <c r="R81" s="86"/>
      <c r="S81" s="86"/>
      <c r="T81" s="86"/>
      <c r="U81" s="86"/>
      <c r="V81" s="86"/>
      <c r="W81" s="86"/>
      <c r="X81" s="86"/>
      <c r="Y81" s="86"/>
      <c r="Z81" s="86"/>
      <c r="AA81" s="86"/>
    </row>
    <row r="82" spans="2:27" ht="12.75" hidden="1">
      <c r="B82" s="86"/>
      <c r="C82" s="110"/>
      <c r="D82" s="105"/>
      <c r="E82" s="110"/>
      <c r="F82" s="108"/>
      <c r="G82" s="107"/>
      <c r="H82" s="107"/>
      <c r="I82" s="105"/>
      <c r="J82" s="108"/>
      <c r="K82" s="108"/>
      <c r="L82" s="105"/>
      <c r="M82" s="109" t="s">
        <v>149</v>
      </c>
      <c r="N82" s="86"/>
      <c r="O82" s="86"/>
      <c r="P82" s="86"/>
      <c r="Q82" s="86"/>
      <c r="R82" s="86"/>
      <c r="S82" s="86"/>
      <c r="T82" s="86"/>
      <c r="U82" s="86"/>
      <c r="V82" s="86"/>
      <c r="W82" s="86"/>
      <c r="X82" s="86"/>
      <c r="Y82" s="86"/>
      <c r="Z82" s="86"/>
      <c r="AA82" s="86"/>
    </row>
    <row r="83" spans="2:27" ht="12.75" hidden="1">
      <c r="B83" s="86"/>
      <c r="C83" s="110"/>
      <c r="D83" s="105"/>
      <c r="E83" s="110"/>
      <c r="F83" s="108"/>
      <c r="G83" s="107"/>
      <c r="H83" s="107"/>
      <c r="I83" s="105"/>
      <c r="J83" s="108"/>
      <c r="K83" s="108"/>
      <c r="L83" s="105"/>
      <c r="M83" s="109" t="s">
        <v>150</v>
      </c>
      <c r="N83" s="86"/>
      <c r="O83" s="86"/>
      <c r="P83" s="86"/>
      <c r="Q83" s="86"/>
      <c r="R83" s="86"/>
      <c r="S83" s="86"/>
      <c r="T83" s="86"/>
      <c r="U83" s="86"/>
      <c r="V83" s="86"/>
      <c r="W83" s="86"/>
      <c r="X83" s="86"/>
      <c r="Y83" s="86"/>
      <c r="Z83" s="86"/>
      <c r="AA83" s="86"/>
    </row>
    <row r="84" spans="2:27" ht="12.75" hidden="1">
      <c r="B84" s="86"/>
      <c r="C84" s="110"/>
      <c r="D84" s="105"/>
      <c r="E84" s="110"/>
      <c r="F84" s="108"/>
      <c r="G84" s="107"/>
      <c r="H84" s="107"/>
      <c r="I84" s="105"/>
      <c r="J84" s="108"/>
      <c r="K84" s="108"/>
      <c r="L84" s="105"/>
      <c r="M84" s="105">
        <v>0.5333</v>
      </c>
      <c r="N84" s="86"/>
      <c r="O84" s="86"/>
      <c r="P84" s="86"/>
      <c r="Q84" s="86"/>
      <c r="R84" s="86"/>
      <c r="S84" s="86"/>
      <c r="T84" s="86"/>
      <c r="U84" s="86"/>
      <c r="V84" s="86"/>
      <c r="W84" s="86"/>
      <c r="X84" s="86"/>
      <c r="Y84" s="86"/>
      <c r="Z84" s="86"/>
      <c r="AA84" s="86"/>
    </row>
    <row r="85" spans="2:27" ht="12.75" hidden="1">
      <c r="B85" s="86"/>
      <c r="C85" s="110"/>
      <c r="D85" s="105"/>
      <c r="E85" s="110"/>
      <c r="F85" s="108"/>
      <c r="G85" s="107"/>
      <c r="H85" s="107"/>
      <c r="I85" s="105"/>
      <c r="J85" s="108"/>
      <c r="K85" s="108"/>
      <c r="L85" s="105"/>
      <c r="M85" s="109" t="s">
        <v>55</v>
      </c>
      <c r="N85" s="86"/>
      <c r="O85" s="86"/>
      <c r="P85" s="86"/>
      <c r="Q85" s="86"/>
      <c r="R85" s="86"/>
      <c r="S85" s="86"/>
      <c r="T85" s="86"/>
      <c r="U85" s="86"/>
      <c r="V85" s="86"/>
      <c r="W85" s="86"/>
      <c r="X85" s="86"/>
      <c r="Y85" s="86"/>
      <c r="Z85" s="86"/>
      <c r="AA85" s="86"/>
    </row>
    <row r="86" spans="2:27" ht="12.75" hidden="1">
      <c r="B86" s="86"/>
      <c r="C86" s="110"/>
      <c r="D86" s="105"/>
      <c r="E86" s="110"/>
      <c r="F86" s="108"/>
      <c r="G86" s="107"/>
      <c r="H86" s="107"/>
      <c r="I86" s="105"/>
      <c r="J86" s="108"/>
      <c r="K86" s="108"/>
      <c r="L86" s="105"/>
      <c r="M86" s="109" t="s">
        <v>153</v>
      </c>
      <c r="N86" s="86"/>
      <c r="O86" s="86"/>
      <c r="P86" s="86"/>
      <c r="Q86" s="86"/>
      <c r="R86" s="86"/>
      <c r="S86" s="86"/>
      <c r="T86" s="86"/>
      <c r="U86" s="86"/>
      <c r="V86" s="86"/>
      <c r="W86" s="86"/>
      <c r="X86" s="86"/>
      <c r="Y86" s="86"/>
      <c r="Z86" s="86"/>
      <c r="AA86" s="86"/>
    </row>
    <row r="87" spans="2:27" ht="12.75" hidden="1">
      <c r="B87" s="86"/>
      <c r="C87" s="110"/>
      <c r="D87" s="105"/>
      <c r="E87" s="110"/>
      <c r="F87" s="108"/>
      <c r="G87" s="107"/>
      <c r="H87" s="107"/>
      <c r="I87" s="105"/>
      <c r="J87" s="108"/>
      <c r="K87" s="108"/>
      <c r="L87" s="105"/>
      <c r="M87" s="109" t="s">
        <v>154</v>
      </c>
      <c r="N87" s="86"/>
      <c r="O87" s="86"/>
      <c r="P87" s="86"/>
      <c r="Q87" s="86"/>
      <c r="R87" s="86"/>
      <c r="S87" s="86"/>
      <c r="T87" s="86"/>
      <c r="U87" s="86"/>
      <c r="V87" s="86"/>
      <c r="W87" s="86"/>
      <c r="X87" s="86"/>
      <c r="Y87" s="86"/>
      <c r="Z87" s="86"/>
      <c r="AA87" s="86"/>
    </row>
    <row r="88" spans="2:27" ht="12.75" hidden="1">
      <c r="B88" s="86"/>
      <c r="C88" s="110"/>
      <c r="D88" s="105"/>
      <c r="E88" s="110"/>
      <c r="F88" s="108"/>
      <c r="G88" s="107"/>
      <c r="H88" s="107"/>
      <c r="I88" s="105"/>
      <c r="J88" s="108"/>
      <c r="K88" s="108"/>
      <c r="L88" s="105"/>
      <c r="M88" s="109" t="s">
        <v>155</v>
      </c>
      <c r="N88" s="86"/>
      <c r="O88" s="86"/>
      <c r="P88" s="86"/>
      <c r="Q88" s="86"/>
      <c r="R88" s="86"/>
      <c r="S88" s="86"/>
      <c r="T88" s="86"/>
      <c r="U88" s="86"/>
      <c r="V88" s="86"/>
      <c r="W88" s="86"/>
      <c r="X88" s="86"/>
      <c r="Y88" s="86"/>
      <c r="Z88" s="86"/>
      <c r="AA88" s="86"/>
    </row>
    <row r="89" spans="2:27" ht="12.75" hidden="1">
      <c r="B89" s="86"/>
      <c r="C89" s="110"/>
      <c r="D89" s="105"/>
      <c r="E89" s="110"/>
      <c r="F89" s="108"/>
      <c r="G89" s="107"/>
      <c r="H89" s="107"/>
      <c r="I89" s="105"/>
      <c r="J89" s="108"/>
      <c r="K89" s="108"/>
      <c r="L89" s="105"/>
      <c r="M89" s="109" t="s">
        <v>127</v>
      </c>
      <c r="N89" s="86"/>
      <c r="O89" s="86"/>
      <c r="P89" s="86"/>
      <c r="Q89" s="86"/>
      <c r="R89" s="86"/>
      <c r="S89" s="86"/>
      <c r="T89" s="86"/>
      <c r="U89" s="86"/>
      <c r="V89" s="86"/>
      <c r="W89" s="86"/>
      <c r="X89" s="86"/>
      <c r="Y89" s="86"/>
      <c r="Z89" s="86"/>
      <c r="AA89" s="86"/>
    </row>
    <row r="90" spans="2:27" ht="12.75" hidden="1">
      <c r="B90" s="86"/>
      <c r="C90" s="107"/>
      <c r="D90" s="108"/>
      <c r="E90" s="107"/>
      <c r="F90" s="108"/>
      <c r="G90" s="107"/>
      <c r="H90" s="107"/>
      <c r="I90" s="105"/>
      <c r="J90" s="108"/>
      <c r="K90" s="108"/>
      <c r="L90" s="105"/>
      <c r="M90" s="109" t="s">
        <v>156</v>
      </c>
      <c r="N90" s="86"/>
      <c r="O90" s="86"/>
      <c r="P90" s="86"/>
      <c r="Q90" s="86"/>
      <c r="R90" s="86"/>
      <c r="S90" s="86"/>
      <c r="T90" s="86"/>
      <c r="U90" s="86"/>
      <c r="V90" s="86"/>
      <c r="W90" s="86"/>
      <c r="X90" s="86"/>
      <c r="Y90" s="86"/>
      <c r="Z90" s="86"/>
      <c r="AA90" s="86"/>
    </row>
    <row r="91" spans="2:27" ht="12.75" hidden="1">
      <c r="B91" s="86"/>
      <c r="C91" s="107"/>
      <c r="D91" s="108"/>
      <c r="E91" s="107"/>
      <c r="F91" s="108"/>
      <c r="G91" s="107"/>
      <c r="H91" s="107"/>
      <c r="I91" s="105"/>
      <c r="J91" s="108"/>
      <c r="K91" s="108"/>
      <c r="L91" s="105"/>
      <c r="M91" s="109" t="s">
        <v>126</v>
      </c>
      <c r="N91" s="86"/>
      <c r="O91" s="86"/>
      <c r="P91" s="86"/>
      <c r="Q91" s="86"/>
      <c r="R91" s="86"/>
      <c r="S91" s="86"/>
      <c r="T91" s="86"/>
      <c r="U91" s="86"/>
      <c r="V91" s="86"/>
      <c r="W91" s="86"/>
      <c r="X91" s="86"/>
      <c r="Y91" s="86"/>
      <c r="Z91" s="86"/>
      <c r="AA91" s="86"/>
    </row>
    <row r="92" spans="2:27" ht="12.75" hidden="1">
      <c r="B92" s="86"/>
      <c r="C92" s="107"/>
      <c r="D92" s="108"/>
      <c r="E92" s="107"/>
      <c r="F92" s="108"/>
      <c r="G92" s="107"/>
      <c r="H92" s="107"/>
      <c r="I92" s="105"/>
      <c r="J92" s="108"/>
      <c r="K92" s="108"/>
      <c r="L92" s="105"/>
      <c r="M92" s="109" t="s">
        <v>157</v>
      </c>
      <c r="N92" s="86"/>
      <c r="O92" s="86"/>
      <c r="P92" s="86"/>
      <c r="Q92" s="86"/>
      <c r="R92" s="86"/>
      <c r="S92" s="86"/>
      <c r="T92" s="86"/>
      <c r="U92" s="86"/>
      <c r="V92" s="86"/>
      <c r="W92" s="86"/>
      <c r="X92" s="86"/>
      <c r="Y92" s="86"/>
      <c r="Z92" s="86"/>
      <c r="AA92" s="86"/>
    </row>
    <row r="93" spans="2:27" ht="12.75" hidden="1">
      <c r="B93" s="86"/>
      <c r="C93" s="107"/>
      <c r="D93" s="108"/>
      <c r="E93" s="107"/>
      <c r="F93" s="108"/>
      <c r="G93" s="107"/>
      <c r="H93" s="107"/>
      <c r="I93" s="105"/>
      <c r="J93" s="108"/>
      <c r="K93" s="108"/>
      <c r="L93" s="105"/>
      <c r="M93" s="109" t="s">
        <v>158</v>
      </c>
      <c r="N93" s="86"/>
      <c r="O93" s="86"/>
      <c r="P93" s="86"/>
      <c r="Q93" s="86"/>
      <c r="R93" s="86"/>
      <c r="S93" s="86"/>
      <c r="T93" s="86"/>
      <c r="U93" s="86"/>
      <c r="V93" s="86"/>
      <c r="W93" s="86"/>
      <c r="X93" s="86"/>
      <c r="Y93" s="86"/>
      <c r="Z93" s="86"/>
      <c r="AA93" s="86"/>
    </row>
    <row r="94" spans="2:27" ht="12.75" hidden="1">
      <c r="B94" s="86"/>
      <c r="C94" s="107"/>
      <c r="D94" s="108"/>
      <c r="E94" s="107"/>
      <c r="F94" s="108"/>
      <c r="G94" s="107"/>
      <c r="H94" s="107"/>
      <c r="I94" s="105"/>
      <c r="J94" s="108"/>
      <c r="K94" s="108"/>
      <c r="L94" s="105"/>
      <c r="M94" s="109" t="s">
        <v>68</v>
      </c>
      <c r="N94" s="86"/>
      <c r="O94" s="86"/>
      <c r="P94" s="86"/>
      <c r="Q94" s="86"/>
      <c r="R94" s="86"/>
      <c r="S94" s="86"/>
      <c r="T94" s="86"/>
      <c r="U94" s="86"/>
      <c r="V94" s="86"/>
      <c r="W94" s="86"/>
      <c r="X94" s="86"/>
      <c r="Y94" s="86"/>
      <c r="Z94" s="86"/>
      <c r="AA94" s="86"/>
    </row>
    <row r="95" spans="2:27" ht="12.75" hidden="1">
      <c r="B95" s="86"/>
      <c r="C95" s="107"/>
      <c r="D95" s="108"/>
      <c r="E95" s="107"/>
      <c r="F95" s="108"/>
      <c r="G95" s="107"/>
      <c r="H95" s="107"/>
      <c r="I95" s="105"/>
      <c r="J95" s="108"/>
      <c r="K95" s="108"/>
      <c r="L95" s="105"/>
      <c r="M95" s="111"/>
      <c r="N95" s="86"/>
      <c r="O95" s="86"/>
      <c r="P95" s="86"/>
      <c r="Q95" s="86"/>
      <c r="R95" s="86"/>
      <c r="S95" s="86"/>
      <c r="T95" s="86"/>
      <c r="U95" s="86"/>
      <c r="V95" s="86"/>
      <c r="W95" s="86"/>
      <c r="X95" s="86"/>
      <c r="Y95" s="86"/>
      <c r="Z95" s="86"/>
      <c r="AA95" s="86"/>
    </row>
    <row r="96" ht="12.75" hidden="1"/>
    <row r="97" ht="12.75" hidden="1"/>
  </sheetData>
  <sheetProtection password="CC1B" sheet="1"/>
  <protectedRanges>
    <protectedRange password="CC1B" sqref="C9 E9 C13 E13 C15 C17 C18 C19 C20 C21 C22 C27 C28 E27 E28 C30 E30 C32 E32 C34 E34 C36 E36 C38 E38 C40 E40 C42 E42 C44 E44 C46 E46 C48 E48 C50 E50 C52 E52 C54 E54 C56 E56 C58 E58" name="Range1"/>
  </protectedRanges>
  <mergeCells count="7">
    <mergeCell ref="C20:E20"/>
    <mergeCell ref="C21:E21"/>
    <mergeCell ref="C22:E22"/>
    <mergeCell ref="B5:F6"/>
    <mergeCell ref="C17:E17"/>
    <mergeCell ref="C18:E18"/>
    <mergeCell ref="C19:E19"/>
  </mergeCells>
  <dataValidations count="10">
    <dataValidation type="list" allowBlank="1" showErrorMessage="1" promptTitle="Link Type" prompt="Select link type from the list or&#10;select other and describe bellow" errorTitle="Entry Error " error="Select HPA  Type from List" sqref="C13">
      <formula1>$C$69:$C$72</formula1>
    </dataValidation>
    <dataValidation type="textLength" showInputMessage="1" showErrorMessage="1" error="You must enter D/L site ( nearest city) &#10;" sqref="E30">
      <formula1>2</formula1>
      <formula2>35</formula2>
    </dataValidation>
    <dataValidation type="textLength" showInputMessage="1" showErrorMessage="1" error="You must enter U/L site ( nearest city ) " sqref="C30">
      <formula1>2</formula1>
      <formula2>30</formula2>
    </dataValidation>
    <dataValidation type="list" showErrorMessage="1" promptTitle="Link Type" prompt="Select link type from the list or&#10;select other and describe bellow" errorTitle="Entry Error " error="Select HPA  Type from List" sqref="C27 E27">
      <formula1>#REF!</formula1>
    </dataValidation>
    <dataValidation type="list" allowBlank="1" showInputMessage="1" showErrorMessage="1" sqref="E13">
      <formula1>$D$69:$D$78</formula1>
    </dataValidation>
    <dataValidation type="list" allowBlank="1" showInputMessage="1" showErrorMessage="1" sqref="C15">
      <formula1>$C$79:$C$81</formula1>
    </dataValidation>
    <dataValidation type="list" allowBlank="1" showInputMessage="1" showErrorMessage="1" sqref="C40 E40">
      <formula1>$I$69:$I$75</formula1>
    </dataValidation>
    <dataValidation type="list" allowBlank="1" showInputMessage="1" showErrorMessage="1" sqref="C44 E44">
      <formula1>$K$69:$K$75</formula1>
    </dataValidation>
    <dataValidation type="list" allowBlank="1" showInputMessage="1" showErrorMessage="1" sqref="C46 E46">
      <formula1>$L$69:$L$75</formula1>
    </dataValidation>
    <dataValidation type="list" allowBlank="1" showInputMessage="1" showErrorMessage="1" sqref="C48 E48">
      <formula1>$M$69:$M$94</formula1>
    </dataValidation>
  </dataValidations>
  <printOptions/>
  <pageMargins left="0.1968503937007874" right="0.3937007874015748" top="0.7480314960629921" bottom="0.7480314960629921" header="0.31496062992125984" footer="0.31496062992125984"/>
  <pageSetup fitToHeight="1"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dc:creator>
  <cp:keywords/>
  <dc:description/>
  <cp:lastModifiedBy>Mark Demichovski</cp:lastModifiedBy>
  <cp:lastPrinted>2010-02-23T09:45:40Z</cp:lastPrinted>
  <dcterms:created xsi:type="dcterms:W3CDTF">1998-10-29T15:39:38Z</dcterms:created>
  <dcterms:modified xsi:type="dcterms:W3CDTF">2010-02-24T09:39:52Z</dcterms:modified>
  <cp:category/>
  <cp:version/>
  <cp:contentType/>
  <cp:contentStatus/>
</cp:coreProperties>
</file>